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2ed01fsv10.kyoiku-ad.tocho.local\東京都立小笠原高等学校\004_経営企画室フォルダ\00_経営企画室\710 学校開放・公開講座\05都立学校開放事業\00　05様式\02　05施設開放様式\"/>
    </mc:Choice>
  </mc:AlternateContent>
  <bookViews>
    <workbookView xWindow="0" yWindow="0" windowWidth="23040" windowHeight="8736"/>
  </bookViews>
  <sheets>
    <sheet name="申込書 (様式)"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#REF!</definedName>
    <definedName name="_xlnm._FilterDatabase" hidden="1">#REF!</definedName>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o">#N/A</definedName>
    <definedName name="\p">#N/A</definedName>
    <definedName name="\q">#N/A</definedName>
    <definedName name="\r">#N/A</definedName>
    <definedName name="\s">#N/A</definedName>
    <definedName name="\t">#N/A</definedName>
    <definedName name="\u">#N/A</definedName>
    <definedName name="\v">#N/A</definedName>
    <definedName name="\w">#N/A</definedName>
    <definedName name="\x">#N/A</definedName>
    <definedName name="\y">#N/A</definedName>
    <definedName name="\z">#N/A</definedName>
    <definedName name="Bmoney" localSheetId="0">#REF!</definedName>
    <definedName name="Bmoney">#REF!</definedName>
    <definedName name="data">[2]書類項目!$A$9:$AH$180</definedName>
    <definedName name="GO">"オートシェイプ 20"</definedName>
    <definedName name="Hdata" localSheetId="0">#REF!</definedName>
    <definedName name="Hdata">#REF!</definedName>
    <definedName name="hokamoku" localSheetId="0">#REF!</definedName>
    <definedName name="hokamoku">#REF!</definedName>
    <definedName name="hoken" localSheetId="0">#REF!</definedName>
    <definedName name="hoken">#REF!</definedName>
    <definedName name="hoken2">#REF!</definedName>
    <definedName name="hsum" localSheetId="0">#REF!</definedName>
    <definedName name="hsum">#REF!</definedName>
    <definedName name="Kadata">[3]希望調書!$A$5:$J$1000</definedName>
    <definedName name="kakamoku">[3]希望調書!$D$6:$D$1048</definedName>
    <definedName name="kamoku" localSheetId="0">#REF!</definedName>
    <definedName name="kamoku">#REF!</definedName>
    <definedName name="kanrihi" localSheetId="0">#REF!</definedName>
    <definedName name="kanrihi">#REF!</definedName>
    <definedName name="kasum">[3]希望調書!$U$6:$U$4000</definedName>
    <definedName name="kei" localSheetId="0">#REF!</definedName>
    <definedName name="kei">#REF!</definedName>
    <definedName name="KEIA">[3]希望調書!$J$6:$J$1000</definedName>
    <definedName name="KEIB" localSheetId="0">#REF!</definedName>
    <definedName name="KEIB">#REF!</definedName>
    <definedName name="KEIC" localSheetId="0">#REF!</definedName>
    <definedName name="KEIC">#REF!</definedName>
    <definedName name="Kodata" localSheetId="0">#REF!</definedName>
    <definedName name="Kodata">#REF!</definedName>
    <definedName name="kokamoku" localSheetId="0">#REF!</definedName>
    <definedName name="kokamoku">#REF!</definedName>
    <definedName name="Komoney">[3]希望調書!$J$6:$J$1000</definedName>
    <definedName name="kosum" localSheetId="0">#REF!</definedName>
    <definedName name="kosum">#REF!</definedName>
    <definedName name="koukai" localSheetId="0">#REF!</definedName>
    <definedName name="koukai">#REF!</definedName>
    <definedName name="_xlnm.Print_Area" localSheetId="0">'申込書 (様式)'!$A$1:$M$48</definedName>
    <definedName name="Record1" localSheetId="0">[4]!Record1</definedName>
    <definedName name="Record1">[4]!Record1</definedName>
    <definedName name="Record3" localSheetId="0">[4]!Record3</definedName>
    <definedName name="Record3">[4]!Record3</definedName>
    <definedName name="Record4" localSheetId="0">[4]!Record4</definedName>
    <definedName name="Record4">[4]!Record4</definedName>
    <definedName name="Smoney" localSheetId="0">#REF!</definedName>
    <definedName name="Smoney">#REF!</definedName>
    <definedName name="エリア１" localSheetId="0">#REF!</definedName>
    <definedName name="エリア１">#REF!</definedName>
    <definedName name="モード１" localSheetId="0">#REF!</definedName>
    <definedName name="モード１">#REF!</definedName>
    <definedName name="モード２" localSheetId="0">#REF!</definedName>
    <definedName name="モード２">#REF!</definedName>
    <definedName name="印刷範囲" localSheetId="0">#REF!</definedName>
    <definedName name="印刷範囲">#REF!</definedName>
    <definedName name="科目">[3]希望調書!$Z$5:$Z$8</definedName>
    <definedName name="金__額">[3]希望調書!$J$6:$J$4000</definedName>
    <definedName name="契約委任">[5]ｺｰﾄﾞ!$F$3:$H$11</definedName>
    <definedName name="決定金額１">[5]内訳1!$I$3</definedName>
    <definedName name="決定金額２">[5]内訳2!$I$3</definedName>
    <definedName name="決定単価" localSheetId="0">#REF!</definedName>
    <definedName name="決定単価">#REF!</definedName>
    <definedName name="検索ｴﾘｱ">[6]契約第二課!$A$2:$J$500</definedName>
    <definedName name="検索項目番号">[2]書類項目!$A$7:$AK$7</definedName>
    <definedName name="検収課クエリー">#N/A</definedName>
    <definedName name="項">[5]ｺｰﾄﾞ!$A$2:$E$11</definedName>
    <definedName name="項２">[5]ｺｰﾄﾞ!$C$2:$E$11</definedName>
    <definedName name="支出科目">[7]科目ｺｰﾄﾞ!$A$1:$E$11</definedName>
    <definedName name="支払方法">[5]ｺｰﾄﾞ!$A$81:$C$93</definedName>
    <definedName name="種別">[3]希望調書!$AB$5:$AB$8</definedName>
    <definedName name="消費税額計算">[5]ｽﾀｰﾄ!$V$12</definedName>
    <definedName name="消費税率" localSheetId="0">#REF!</definedName>
    <definedName name="消費税率">#REF!</definedName>
    <definedName name="随契根拠">[5]ｺｰﾄﾞ!$F$13:$H$21</definedName>
    <definedName name="請書徴収">[5]ｺｰﾄﾞ!$F$23:$H$31</definedName>
    <definedName name="節">[5]ｺｰﾄﾞ!$A$22:$E$31</definedName>
    <definedName name="節２">[5]ｺｰﾄﾞ!$C$22:$E$31</definedName>
    <definedName name="全頁">[8]科目:EＮＤ!$A$1:$L$38</definedName>
    <definedName name="地方自治法施行令第167条第_号" localSheetId="0">#REF!</definedName>
    <definedName name="地方自治法施行令第167条第_号">#REF!</definedName>
    <definedName name="定・学級数">#N/A</definedName>
    <definedName name="定・定数">#N/A</definedName>
    <definedName name="複合該当決定金額" localSheetId="0">#REF!</definedName>
    <definedName name="複合該当決定金額">#REF!</definedName>
    <definedName name="複合該当予定金額" localSheetId="0">#REF!</definedName>
    <definedName name="複合該当予定金額">#REF!</definedName>
    <definedName name="目">[5]ｺｰﾄﾞ!$A$12:$E$21</definedName>
    <definedName name="目２">[5]ｺｰﾄﾞ!$C$12:$E$21</definedName>
    <definedName name="予定金額１">[5]内訳1!$I$2</definedName>
    <definedName name="予定金額２">[5]内訳2!$I$2</definedName>
    <definedName name="用途">[5]ｺｰﾄﾞ!$A$41:$B$53</definedName>
    <definedName name="理由">[3]希望調書!$AC$5:$AC$8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E16" i="1"/>
  <c r="E14" i="1"/>
  <c r="E13" i="1"/>
  <c r="E11" i="1"/>
  <c r="A5" i="1"/>
</calcChain>
</file>

<file path=xl/comments1.xml><?xml version="1.0" encoding="utf-8"?>
<comments xmlns="http://schemas.openxmlformats.org/spreadsheetml/2006/main">
  <authors>
    <author>東京都</author>
  </authors>
  <commentList>
    <comment ref="L3" authorId="0" shapeId="0">
      <text>
        <r>
          <rPr>
            <b/>
            <sz val="9"/>
            <color indexed="81"/>
            <rFont val="MS P ゴシック"/>
            <family val="3"/>
            <charset val="128"/>
          </rPr>
          <t>提出する日付を入力してください</t>
        </r>
      </text>
    </comment>
  </commentList>
</comments>
</file>

<file path=xl/sharedStrings.xml><?xml version="1.0" encoding="utf-8"?>
<sst xmlns="http://schemas.openxmlformats.org/spreadsheetml/2006/main" count="27" uniqueCount="27">
  <si>
    <t>〔施開様式６〕</t>
    <rPh sb="1" eb="2">
      <t>シ</t>
    </rPh>
    <rPh sb="2" eb="3">
      <t>カイ</t>
    </rPh>
    <rPh sb="3" eb="5">
      <t>ヨウシキ</t>
    </rPh>
    <phoneticPr fontId="3"/>
  </si>
  <si>
    <t>都立学校開放施設使用申込書</t>
    <rPh sb="0" eb="2">
      <t>トリツ</t>
    </rPh>
    <rPh sb="2" eb="4">
      <t>ガッコウ</t>
    </rPh>
    <rPh sb="4" eb="6">
      <t>カイホウ</t>
    </rPh>
    <rPh sb="6" eb="8">
      <t>シセツ</t>
    </rPh>
    <rPh sb="8" eb="10">
      <t>シヨウ</t>
    </rPh>
    <rPh sb="10" eb="13">
      <t>モウシコミショ</t>
    </rPh>
    <phoneticPr fontId="3"/>
  </si>
  <si>
    <t>　 都立学校開放事業運営委員長　 殿</t>
    <rPh sb="2" eb="4">
      <t>トリツ</t>
    </rPh>
    <rPh sb="4" eb="6">
      <t>ガッコウ</t>
    </rPh>
    <rPh sb="6" eb="8">
      <t>カイホウ</t>
    </rPh>
    <rPh sb="8" eb="10">
      <t>ジギョウ</t>
    </rPh>
    <rPh sb="10" eb="12">
      <t>ウンエイ</t>
    </rPh>
    <rPh sb="12" eb="14">
      <t>イイン</t>
    </rPh>
    <rPh sb="14" eb="15">
      <t>チョウ</t>
    </rPh>
    <rPh sb="17" eb="18">
      <t>トノ</t>
    </rPh>
    <phoneticPr fontId="3"/>
  </si>
  <si>
    <t>住所</t>
    <rPh sb="0" eb="2">
      <t>ジュウショ</t>
    </rPh>
    <phoneticPr fontId="2"/>
  </si>
  <si>
    <t>責任者</t>
    <rPh sb="0" eb="3">
      <t>セキニンシャ</t>
    </rPh>
    <phoneticPr fontId="2"/>
  </si>
  <si>
    <t>氏名</t>
    <rPh sb="0" eb="2">
      <t>シメイ</t>
    </rPh>
    <phoneticPr fontId="3"/>
  </si>
  <si>
    <t>電話</t>
    <rPh sb="0" eb="2">
      <t>デンワ</t>
    </rPh>
    <phoneticPr fontId="2"/>
  </si>
  <si>
    <t>使用施設
種目・内容</t>
    <rPh sb="0" eb="2">
      <t>シヨウ</t>
    </rPh>
    <rPh sb="2" eb="4">
      <t>シセツ</t>
    </rPh>
    <rPh sb="5" eb="7">
      <t>シュモク</t>
    </rPh>
    <rPh sb="8" eb="10">
      <t>ナイヨウ</t>
    </rPh>
    <phoneticPr fontId="3"/>
  </si>
  <si>
    <t>体
育
施
設</t>
    <rPh sb="0" eb="1">
      <t>カラダ</t>
    </rPh>
    <rPh sb="2" eb="3">
      <t>ソダテル</t>
    </rPh>
    <rPh sb="4" eb="5">
      <t>セ</t>
    </rPh>
    <rPh sb="6" eb="7">
      <t>モウケル</t>
    </rPh>
    <phoneticPr fontId="3"/>
  </si>
  <si>
    <t>使
用
申
込
内
容</t>
    <rPh sb="0" eb="1">
      <t>シ</t>
    </rPh>
    <rPh sb="2" eb="3">
      <t>モチイル</t>
    </rPh>
    <rPh sb="4" eb="5">
      <t>シン</t>
    </rPh>
    <rPh sb="6" eb="7">
      <t>コミ</t>
    </rPh>
    <rPh sb="8" eb="9">
      <t>ナイ</t>
    </rPh>
    <rPh sb="10" eb="11">
      <t>カタチ</t>
    </rPh>
    <phoneticPr fontId="3"/>
  </si>
  <si>
    <t>　　　　月　　　日　（曜日）</t>
    <rPh sb="4" eb="5">
      <t>ゲツ</t>
    </rPh>
    <rPh sb="8" eb="9">
      <t>ヒ</t>
    </rPh>
    <rPh sb="11" eb="13">
      <t>ヨウビ</t>
    </rPh>
    <phoneticPr fontId="3"/>
  </si>
  <si>
    <t>時　　　間</t>
    <rPh sb="0" eb="1">
      <t>トキ</t>
    </rPh>
    <rPh sb="4" eb="5">
      <t>アイダ</t>
    </rPh>
    <phoneticPr fontId="3"/>
  </si>
  <si>
    <t>使　用　目　的</t>
    <rPh sb="0" eb="1">
      <t>シ</t>
    </rPh>
    <rPh sb="2" eb="3">
      <t>ヨウ</t>
    </rPh>
    <rPh sb="4" eb="5">
      <t>メ</t>
    </rPh>
    <rPh sb="6" eb="7">
      <t>テキ</t>
    </rPh>
    <phoneticPr fontId="3"/>
  </si>
  <si>
    <t>使用人数</t>
    <rPh sb="0" eb="1">
      <t>シ</t>
    </rPh>
    <rPh sb="1" eb="2">
      <t>ヨウ</t>
    </rPh>
    <rPh sb="2" eb="3">
      <t>ヒト</t>
    </rPh>
    <rPh sb="3" eb="4">
      <t>スウ</t>
    </rPh>
    <phoneticPr fontId="3"/>
  </si>
  <si>
    <t>空調使用
希望※</t>
    <rPh sb="0" eb="2">
      <t>クウチョウ</t>
    </rPh>
    <rPh sb="2" eb="4">
      <t>シヨウ</t>
    </rPh>
    <rPh sb="5" eb="7">
      <t>キボウ</t>
    </rPh>
    <phoneticPr fontId="2"/>
  </si>
  <si>
    <t>備考</t>
    <rPh sb="0" eb="2">
      <t>ビコウ</t>
    </rPh>
    <phoneticPr fontId="2"/>
  </si>
  <si>
    <t>使用日</t>
    <rPh sb="0" eb="3">
      <t>シヨウビ</t>
    </rPh>
    <phoneticPr fontId="2"/>
  </si>
  <si>
    <t>使用時間のテキスト化</t>
    <phoneticPr fontId="2"/>
  </si>
  <si>
    <t>使用目的</t>
    <rPh sb="0" eb="2">
      <t>シヨウ</t>
    </rPh>
    <rPh sb="2" eb="4">
      <t>モクテキ</t>
    </rPh>
    <phoneticPr fontId="2"/>
  </si>
  <si>
    <t>団体名</t>
    <rPh sb="0" eb="2">
      <t>ダンタイ</t>
    </rPh>
    <rPh sb="2" eb="3">
      <t>メイ</t>
    </rPh>
    <phoneticPr fontId="3"/>
  </si>
  <si>
    <t>登録番号</t>
    <rPh sb="0" eb="2">
      <t>トウロク</t>
    </rPh>
    <rPh sb="2" eb="4">
      <t>バンゴウ</t>
    </rPh>
    <phoneticPr fontId="3"/>
  </si>
  <si>
    <t>団体区分</t>
    <rPh sb="0" eb="2">
      <t>ダンタイ</t>
    </rPh>
    <rPh sb="2" eb="4">
      <t>クブン</t>
    </rPh>
    <phoneticPr fontId="3"/>
  </si>
  <si>
    <t>注　：　使用目的欄は、○○（種目）の練習、練習試合、学習会等の別を記入してください。</t>
    <rPh sb="0" eb="1">
      <t>チュウ</t>
    </rPh>
    <rPh sb="4" eb="6">
      <t>シヨウ</t>
    </rPh>
    <rPh sb="6" eb="8">
      <t>モクテキ</t>
    </rPh>
    <rPh sb="8" eb="9">
      <t>ラン</t>
    </rPh>
    <rPh sb="14" eb="16">
      <t>シュモク</t>
    </rPh>
    <rPh sb="18" eb="20">
      <t>レンシュウ</t>
    </rPh>
    <rPh sb="21" eb="23">
      <t>レンシュウ</t>
    </rPh>
    <rPh sb="23" eb="25">
      <t>ジアイ</t>
    </rPh>
    <rPh sb="26" eb="28">
      <t>ガクシュウ</t>
    </rPh>
    <rPh sb="28" eb="30">
      <t>カイナド</t>
    </rPh>
    <rPh sb="31" eb="32">
      <t>ベツ</t>
    </rPh>
    <rPh sb="33" eb="35">
      <t>キニュウ</t>
    </rPh>
    <phoneticPr fontId="3"/>
  </si>
  <si>
    <t>なお、対戦相手チームがある場合は、相手チーム名・人数・代表者名を備考欄に明記してください。</t>
    <rPh sb="3" eb="5">
      <t>タイセン</t>
    </rPh>
    <rPh sb="5" eb="7">
      <t>アイテ</t>
    </rPh>
    <rPh sb="13" eb="15">
      <t>バアイ</t>
    </rPh>
    <rPh sb="17" eb="19">
      <t>アイテ</t>
    </rPh>
    <rPh sb="22" eb="23">
      <t>メイ</t>
    </rPh>
    <rPh sb="24" eb="26">
      <t>ニンズウ</t>
    </rPh>
    <rPh sb="27" eb="30">
      <t>ダイヒョウシャ</t>
    </rPh>
    <rPh sb="30" eb="31">
      <t>メイ</t>
    </rPh>
    <rPh sb="32" eb="34">
      <t>ビコウ</t>
    </rPh>
    <rPh sb="34" eb="35">
      <t>ラン</t>
    </rPh>
    <rPh sb="36" eb="38">
      <t>メイキ</t>
    </rPh>
    <phoneticPr fontId="3"/>
  </si>
  <si>
    <t>　　 空調の使用を希望する場合は、「有」、希望しない場合は「無」に「○」を付してください。</t>
    <rPh sb="3" eb="5">
      <t>クウチョウ</t>
    </rPh>
    <rPh sb="6" eb="8">
      <t>シヨウ</t>
    </rPh>
    <rPh sb="9" eb="11">
      <t>キボウ</t>
    </rPh>
    <rPh sb="13" eb="15">
      <t>バアイ</t>
    </rPh>
    <rPh sb="18" eb="19">
      <t>アリ</t>
    </rPh>
    <rPh sb="21" eb="23">
      <t>キボウ</t>
    </rPh>
    <rPh sb="26" eb="28">
      <t>バアイ</t>
    </rPh>
    <rPh sb="30" eb="31">
      <t>ム</t>
    </rPh>
    <rPh sb="37" eb="38">
      <t>フ</t>
    </rPh>
    <phoneticPr fontId="2"/>
  </si>
  <si>
    <t>　（空調設備があっても状況により使用できない場合がありますので、空調利用の可否について事前に当該校へ御確認ください。）</t>
    <phoneticPr fontId="2"/>
  </si>
  <si>
    <r>
      <t>※　</t>
    </r>
    <r>
      <rPr>
        <u/>
        <sz val="11"/>
        <color theme="1"/>
        <rFont val="游明朝"/>
        <family val="1"/>
        <charset val="128"/>
      </rPr>
      <t>空調が利用可能な屋内施設の使用申込の場合のみ御記入ください。</t>
    </r>
    <rPh sb="2" eb="4">
      <t>クウチョウ</t>
    </rPh>
    <rPh sb="5" eb="7">
      <t>リヨウ</t>
    </rPh>
    <rPh sb="7" eb="9">
      <t>カノウ</t>
    </rPh>
    <rPh sb="10" eb="12">
      <t>オクナイ</t>
    </rPh>
    <rPh sb="12" eb="14">
      <t>シセツ</t>
    </rPh>
    <rPh sb="15" eb="17">
      <t>シヨウ</t>
    </rPh>
    <rPh sb="17" eb="19">
      <t>モウシコミ</t>
    </rPh>
    <rPh sb="20" eb="22">
      <t>バアイ</t>
    </rPh>
    <rPh sb="24" eb="27">
      <t>ゴキニュウ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</si>
</sst>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m&quot;月&quot;d&quot;日（&quot;aaa&quot;）&quot;"/>
    <numFmt numFmtId="178" formatCode="h:mm;@"/>
    <numFmt numFmtId="179" formatCode="00"/>
  </numFmts>
  <fonts count="14">
    <font>
      <sz val="11"/>
      <color theme="1"/>
      <name val="游ゴシック"/>
      <family val="2"/>
      <scheme val="minor"/>
    </font>
    <font>
      <sz val="11"/>
      <color theme="1"/>
      <name val="ＭＳ Ｐ明朝"/>
      <family val="1"/>
      <charset val="128"/>
    </font>
    <font>
      <sz val="6"/>
      <name val="游ゴシック"/>
      <family val="3"/>
      <charset val="128"/>
      <scheme val="minor"/>
    </font>
    <font>
      <sz val="6"/>
      <name val="游ゴシック"/>
      <family val="2"/>
      <charset val="128"/>
      <scheme val="minor"/>
    </font>
    <font>
      <sz val="18"/>
      <color theme="1"/>
      <name val="ＭＳ Ｐ明朝"/>
      <family val="1"/>
      <charset val="128"/>
    </font>
    <font>
      <sz val="14"/>
      <color theme="1"/>
      <name val="ＭＳ Ｐ明朝"/>
      <family val="1"/>
      <charset val="128"/>
    </font>
    <font>
      <sz val="30"/>
      <color theme="1"/>
      <name val="游明朝 Light"/>
      <family val="1"/>
      <charset val="128"/>
    </font>
    <font>
      <sz val="10"/>
      <color theme="1"/>
      <name val="ＭＳ Ｐ明朝"/>
      <family val="1"/>
      <charset val="128"/>
    </font>
    <font>
      <sz val="18"/>
      <name val="游明朝 Light"/>
      <family val="1"/>
      <charset val="128"/>
    </font>
    <font>
      <sz val="14"/>
      <color theme="1"/>
      <name val="ＭＳ 明朝"/>
      <family val="1"/>
      <charset val="128"/>
    </font>
    <font>
      <b/>
      <sz val="9"/>
      <color indexed="81"/>
      <name val="MS P ゴシック"/>
      <family val="3"/>
      <charset val="128"/>
    </font>
    <font>
      <sz val="11"/>
      <color theme="1"/>
      <name val="游明朝"/>
      <family val="1"/>
      <charset val="128"/>
    </font>
    <font>
      <u/>
      <sz val="11"/>
      <color theme="1"/>
      <name val="游明朝"/>
      <family val="1"/>
      <charset val="128"/>
    </font>
    <font>
      <sz val="9"/>
      <color theme="1"/>
      <name val="游明朝"/>
      <family val="1"/>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E5FFE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auto="1"/>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auto="1"/>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auto="1"/>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auto="1"/>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hair">
        <color auto="1"/>
      </left>
      <right style="thin">
        <color auto="1"/>
      </right>
      <top/>
      <bottom style="thin">
        <color auto="1"/>
      </bottom>
      <diagonal/>
    </border>
  </borders>
  <cellStyleXfs count="1">
    <xf numFmtId="0" fontId="0" fillId="0" borderId="0"/>
  </cellStyleXfs>
  <cellXfs count="113">
    <xf numFmtId="0" fontId="0" fillId="0" borderId="0" xfId="0"/>
    <xf numFmtId="0" fontId="1"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176" fontId="1" fillId="0" borderId="0" xfId="0" applyNumberFormat="1" applyFont="1" applyAlignment="1">
      <alignment vertical="center"/>
    </xf>
    <xf numFmtId="58"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distributed" vertical="center" justifyLastLine="1"/>
    </xf>
    <xf numFmtId="0" fontId="1" fillId="0" borderId="1" xfId="0" applyFont="1" applyBorder="1" applyAlignment="1">
      <alignment horizontal="distributed" vertical="center" wrapText="1" justifyLastLine="1"/>
    </xf>
    <xf numFmtId="0" fontId="1" fillId="0" borderId="2"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4"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1" fillId="0" borderId="7" xfId="0" applyFont="1" applyBorder="1" applyAlignment="1">
      <alignment horizontal="distributed" vertical="center" wrapText="1" justifyLastLine="1"/>
    </xf>
    <xf numFmtId="0" fontId="1"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9" xfId="0" applyFont="1" applyBorder="1" applyAlignment="1">
      <alignment horizontal="center" vertical="center" wrapText="1"/>
    </xf>
    <xf numFmtId="0" fontId="6" fillId="0" borderId="7"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4" xfId="0" applyFont="1" applyBorder="1" applyAlignment="1">
      <alignment horizontal="center" vertical="center" justifyLastLine="1"/>
    </xf>
    <xf numFmtId="0" fontId="6" fillId="0" borderId="15" xfId="0" applyFont="1" applyBorder="1" applyAlignment="1">
      <alignment horizontal="center" vertical="center" justifyLastLine="1"/>
    </xf>
    <xf numFmtId="0" fontId="1" fillId="0" borderId="7" xfId="0" applyFont="1" applyBorder="1" applyAlignment="1">
      <alignment horizontal="distributed" vertical="center" justifyLastLine="1"/>
    </xf>
    <xf numFmtId="0" fontId="1" fillId="0" borderId="19" xfId="0" applyFont="1" applyBorder="1" applyAlignment="1">
      <alignment horizontal="center" vertical="center"/>
    </xf>
    <xf numFmtId="0" fontId="6" fillId="0" borderId="2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1" fillId="0" borderId="25" xfId="0" applyFont="1" applyBorder="1" applyAlignment="1">
      <alignment horizontal="center" vertical="center"/>
    </xf>
    <xf numFmtId="0" fontId="6" fillId="0" borderId="26"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8" xfId="0" applyFont="1" applyBorder="1" applyAlignment="1">
      <alignment horizontal="distributed" vertical="center" wrapText="1" justifyLastLine="1"/>
    </xf>
    <xf numFmtId="0" fontId="6" fillId="0" borderId="29" xfId="0" applyFont="1" applyBorder="1" applyAlignment="1">
      <alignment horizontal="distributed" vertical="center" justifyLastLine="1"/>
    </xf>
    <xf numFmtId="0" fontId="1" fillId="0" borderId="33" xfId="0" applyFont="1" applyBorder="1" applyAlignment="1">
      <alignment horizontal="distributed" vertical="center" justifyLastLine="1"/>
    </xf>
    <xf numFmtId="0" fontId="1" fillId="0" borderId="31" xfId="0" applyFont="1" applyBorder="1" applyAlignment="1">
      <alignment horizontal="distributed" vertical="center" justifyLastLine="1"/>
    </xf>
    <xf numFmtId="0" fontId="1" fillId="0" borderId="32" xfId="0" applyFont="1" applyBorder="1" applyAlignment="1">
      <alignment horizontal="distributed" vertical="center" justifyLastLine="1"/>
    </xf>
    <xf numFmtId="0" fontId="1" fillId="0" borderId="34" xfId="0" applyFont="1" applyBorder="1" applyAlignment="1">
      <alignment horizontal="distributed" vertical="center" wrapText="1" indent="1"/>
    </xf>
    <xf numFmtId="0" fontId="1" fillId="0" borderId="35" xfId="0" applyFont="1" applyBorder="1" applyAlignment="1">
      <alignment horizontal="distributed" vertical="center" indent="1"/>
    </xf>
    <xf numFmtId="0" fontId="1" fillId="0" borderId="36" xfId="0" applyFont="1" applyBorder="1" applyAlignment="1">
      <alignment horizontal="distributed" vertical="center" indent="1"/>
    </xf>
    <xf numFmtId="0" fontId="1" fillId="0" borderId="27" xfId="0" applyFont="1" applyBorder="1" applyAlignment="1">
      <alignment horizontal="center" vertical="center"/>
    </xf>
    <xf numFmtId="0" fontId="1" fillId="0" borderId="40"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xf>
    <xf numFmtId="0" fontId="1" fillId="0" borderId="45" xfId="0" applyFont="1" applyBorder="1" applyAlignment="1">
      <alignment horizontal="distributed" vertical="center" justifyLastLine="1"/>
    </xf>
    <xf numFmtId="0" fontId="0" fillId="0" borderId="0" xfId="0" applyAlignment="1">
      <alignment horizontal="center" vertical="center"/>
    </xf>
    <xf numFmtId="0" fontId="1" fillId="2" borderId="14"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46" xfId="0" applyFont="1" applyFill="1" applyBorder="1" applyAlignment="1">
      <alignment vertical="center" shrinkToFit="1"/>
    </xf>
    <xf numFmtId="0" fontId="1" fillId="2" borderId="47" xfId="0" applyFont="1" applyFill="1" applyBorder="1" applyAlignment="1">
      <alignment vertical="center" shrinkToFit="1"/>
    </xf>
    <xf numFmtId="0" fontId="1" fillId="2" borderId="18" xfId="0" applyFont="1" applyFill="1" applyBorder="1" applyAlignment="1">
      <alignment vertical="center" shrinkToFi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1" fillId="0" borderId="18" xfId="0" applyFont="1" applyBorder="1" applyAlignment="1">
      <alignmen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 fillId="0" borderId="52" xfId="0" applyFont="1" applyBorder="1" applyAlignment="1">
      <alignment vertical="center"/>
    </xf>
    <xf numFmtId="0" fontId="1" fillId="0" borderId="53" xfId="0" applyFont="1" applyBorder="1" applyAlignment="1">
      <alignment horizontal="distributed" vertical="center"/>
    </xf>
    <xf numFmtId="0" fontId="1" fillId="0" borderId="37" xfId="0" applyFont="1" applyBorder="1" applyAlignment="1">
      <alignment horizontal="distributed" vertical="center"/>
    </xf>
    <xf numFmtId="0" fontId="1" fillId="0" borderId="54"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28" xfId="0" applyFont="1" applyBorder="1" applyAlignment="1">
      <alignment horizontal="distributed" vertical="center"/>
    </xf>
    <xf numFmtId="0" fontId="1" fillId="0" borderId="29" xfId="0" applyFont="1" applyBorder="1" applyAlignment="1">
      <alignment horizontal="distributed" vertical="center"/>
    </xf>
    <xf numFmtId="176" fontId="1" fillId="3" borderId="0" xfId="0" applyNumberFormat="1" applyFont="1" applyFill="1" applyAlignment="1">
      <alignment horizontal="right" vertical="center"/>
    </xf>
    <xf numFmtId="177" fontId="1" fillId="3" borderId="14" xfId="0" applyNumberFormat="1" applyFont="1" applyFill="1" applyBorder="1" applyAlignment="1">
      <alignment horizontal="right" vertical="center" indent="3"/>
    </xf>
    <xf numFmtId="177" fontId="1" fillId="3" borderId="17" xfId="0" applyNumberFormat="1" applyFont="1" applyFill="1" applyBorder="1" applyAlignment="1">
      <alignment horizontal="right" vertical="center" indent="3"/>
    </xf>
    <xf numFmtId="177" fontId="1" fillId="3" borderId="15" xfId="0" applyNumberFormat="1" applyFont="1" applyFill="1" applyBorder="1" applyAlignment="1">
      <alignment horizontal="right" vertical="center" indent="3"/>
    </xf>
    <xf numFmtId="0" fontId="5" fillId="4" borderId="0" xfId="0" applyFont="1" applyFill="1" applyAlignment="1">
      <alignment vertical="center" shrinkToFit="1"/>
    </xf>
    <xf numFmtId="0" fontId="5" fillId="4" borderId="6" xfId="0" applyFont="1" applyFill="1" applyBorder="1" applyAlignment="1">
      <alignment horizontal="left" vertical="center" indent="1" shrinkToFit="1"/>
    </xf>
    <xf numFmtId="0" fontId="5" fillId="4" borderId="2" xfId="0" applyFont="1" applyFill="1" applyBorder="1" applyAlignment="1">
      <alignment horizontal="left" vertical="center" indent="1" shrinkToFit="1"/>
    </xf>
    <xf numFmtId="0" fontId="5" fillId="4" borderId="3" xfId="0" applyFont="1" applyFill="1" applyBorder="1" applyAlignment="1">
      <alignment horizontal="left" vertical="center" indent="1" shrinkToFit="1"/>
    </xf>
    <xf numFmtId="0" fontId="5" fillId="4" borderId="11" xfId="0" applyFont="1" applyFill="1" applyBorder="1" applyAlignment="1">
      <alignment horizontal="left" vertical="center" indent="1" shrinkToFit="1"/>
    </xf>
    <xf numFmtId="0" fontId="5" fillId="4" borderId="12" xfId="0" applyFont="1" applyFill="1" applyBorder="1" applyAlignment="1">
      <alignment horizontal="left" vertical="center" indent="1" shrinkToFit="1"/>
    </xf>
    <xf numFmtId="0" fontId="5" fillId="4" borderId="13" xfId="0" applyFont="1" applyFill="1" applyBorder="1" applyAlignment="1">
      <alignment horizontal="left" vertical="center" indent="1" shrinkToFit="1"/>
    </xf>
    <xf numFmtId="0" fontId="5" fillId="4" borderId="16" xfId="0" applyFont="1" applyFill="1" applyBorder="1" applyAlignment="1">
      <alignment horizontal="left" vertical="center" indent="1" shrinkToFit="1"/>
    </xf>
    <xf numFmtId="0" fontId="5" fillId="4" borderId="17" xfId="0" applyFont="1" applyFill="1" applyBorder="1" applyAlignment="1">
      <alignment horizontal="left" vertical="center" indent="1" shrinkToFit="1"/>
    </xf>
    <xf numFmtId="0" fontId="5" fillId="4" borderId="18" xfId="0" applyFont="1" applyFill="1" applyBorder="1" applyAlignment="1">
      <alignment horizontal="left" vertical="center" indent="1" shrinkToFit="1"/>
    </xf>
    <xf numFmtId="0" fontId="5" fillId="4" borderId="22" xfId="0" applyFont="1" applyFill="1" applyBorder="1" applyAlignment="1">
      <alignment horizontal="left" vertical="center" indent="1" shrinkToFit="1"/>
    </xf>
    <xf numFmtId="0" fontId="5" fillId="4" borderId="23" xfId="0" applyFont="1" applyFill="1" applyBorder="1" applyAlignment="1">
      <alignment horizontal="left" vertical="center" indent="1" shrinkToFit="1"/>
    </xf>
    <xf numFmtId="0" fontId="5" fillId="4" borderId="24" xfId="0" applyFont="1" applyFill="1" applyBorder="1" applyAlignment="1">
      <alignment horizontal="left" vertical="center" indent="1" shrinkToFit="1"/>
    </xf>
    <xf numFmtId="0" fontId="5" fillId="4" borderId="30" xfId="0" applyFont="1" applyFill="1" applyBorder="1" applyAlignment="1">
      <alignment horizontal="left" vertical="center" indent="1"/>
    </xf>
    <xf numFmtId="0" fontId="5" fillId="4" borderId="31" xfId="0" applyFont="1" applyFill="1" applyBorder="1" applyAlignment="1">
      <alignment horizontal="left" vertical="center" indent="1"/>
    </xf>
    <xf numFmtId="0" fontId="5" fillId="4" borderId="32" xfId="0" applyFont="1" applyFill="1" applyBorder="1" applyAlignment="1">
      <alignment horizontal="left" vertical="center" indent="1"/>
    </xf>
    <xf numFmtId="0" fontId="5" fillId="4" borderId="37" xfId="0" applyFont="1" applyFill="1" applyBorder="1" applyAlignment="1">
      <alignment horizontal="left" vertical="center" indent="1"/>
    </xf>
    <xf numFmtId="0" fontId="5" fillId="4" borderId="38"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4" borderId="39" xfId="0" applyFont="1" applyFill="1" applyBorder="1" applyAlignment="1">
      <alignment horizontal="left" vertical="center" indent="1"/>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1" xfId="0" applyFont="1" applyFill="1" applyBorder="1" applyAlignment="1">
      <alignment horizontal="center" vertical="center" shrinkToFit="1"/>
    </xf>
    <xf numFmtId="0" fontId="1" fillId="4" borderId="16"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178" fontId="1" fillId="4" borderId="16" xfId="0" applyNumberFormat="1" applyFont="1" applyFill="1" applyBorder="1" applyAlignment="1">
      <alignment horizontal="center" vertical="center"/>
    </xf>
    <xf numFmtId="178" fontId="1" fillId="4" borderId="15" xfId="0" applyNumberFormat="1" applyFont="1" applyFill="1" applyBorder="1" applyAlignment="1">
      <alignment horizontal="center" vertical="center"/>
    </xf>
    <xf numFmtId="178" fontId="1" fillId="4" borderId="16" xfId="0" applyNumberFormat="1" applyFont="1" applyFill="1" applyBorder="1" applyAlignment="1">
      <alignment horizontal="center" vertical="center" shrinkToFit="1"/>
    </xf>
    <xf numFmtId="178" fontId="1" fillId="4" borderId="15" xfId="0" applyNumberFormat="1" applyFont="1" applyFill="1" applyBorder="1" applyAlignment="1">
      <alignment horizontal="center" vertical="center" shrinkToFit="1"/>
    </xf>
    <xf numFmtId="0" fontId="1" fillId="4" borderId="16" xfId="0" applyFont="1" applyFill="1" applyBorder="1" applyAlignment="1">
      <alignment horizontal="center" vertical="center"/>
    </xf>
    <xf numFmtId="178" fontId="1" fillId="4" borderId="48" xfId="0" applyNumberFormat="1" applyFont="1" applyFill="1" applyBorder="1" applyAlignment="1">
      <alignment horizontal="center" vertical="center" shrinkToFit="1"/>
    </xf>
    <xf numFmtId="178" fontId="1" fillId="4" borderId="49" xfId="0" applyNumberFormat="1" applyFont="1" applyFill="1" applyBorder="1" applyAlignment="1">
      <alignment horizontal="center" vertical="center" shrinkToFit="1"/>
    </xf>
    <xf numFmtId="0" fontId="1" fillId="4" borderId="48" xfId="0" applyFont="1" applyFill="1" applyBorder="1" applyAlignment="1">
      <alignment horizontal="center" vertical="center"/>
    </xf>
    <xf numFmtId="0" fontId="5" fillId="4" borderId="54" xfId="0" applyFont="1" applyFill="1" applyBorder="1" applyAlignment="1">
      <alignment horizontal="left" vertical="center" indent="2" shrinkToFit="1"/>
    </xf>
    <xf numFmtId="0" fontId="5" fillId="4" borderId="35" xfId="0" applyFont="1" applyFill="1" applyBorder="1" applyAlignment="1">
      <alignment horizontal="left" vertical="center" indent="2" shrinkToFit="1"/>
    </xf>
    <xf numFmtId="0" fontId="5" fillId="4" borderId="31" xfId="0" applyFont="1" applyFill="1" applyBorder="1" applyAlignment="1">
      <alignment horizontal="left" vertical="center" indent="2" shrinkToFit="1"/>
    </xf>
    <xf numFmtId="0" fontId="5" fillId="4" borderId="55" xfId="0" applyFont="1" applyFill="1" applyBorder="1" applyAlignment="1">
      <alignment horizontal="left" vertical="center" indent="2" shrinkToFit="1"/>
    </xf>
    <xf numFmtId="179" fontId="9" fillId="4" borderId="30" xfId="0" applyNumberFormat="1" applyFont="1" applyFill="1" applyBorder="1" applyAlignment="1">
      <alignment horizontal="center" vertical="center"/>
    </xf>
    <xf numFmtId="179" fontId="9" fillId="4" borderId="56" xfId="0" applyNumberFormat="1" applyFont="1" applyFill="1" applyBorder="1" applyAlignment="1">
      <alignment horizontal="center" vertical="center"/>
    </xf>
    <xf numFmtId="0" fontId="5" fillId="4" borderId="29" xfId="0" applyFont="1" applyFill="1" applyBorder="1" applyAlignment="1">
      <alignment horizontal="left" vertical="center" wrapText="1" indent="2"/>
    </xf>
    <xf numFmtId="0" fontId="5" fillId="4" borderId="29" xfId="0" applyFont="1" applyFill="1" applyBorder="1" applyAlignment="1">
      <alignment horizontal="left" vertical="center" indent="2"/>
    </xf>
    <xf numFmtId="0" fontId="5" fillId="4" borderId="30" xfId="0" applyFont="1" applyFill="1" applyBorder="1" applyAlignment="1">
      <alignment horizontal="left" vertical="center" indent="2"/>
    </xf>
    <xf numFmtId="0" fontId="5" fillId="4" borderId="57" xfId="0" applyFont="1" applyFill="1" applyBorder="1" applyAlignment="1">
      <alignment horizontal="left" vertical="center" indent="2"/>
    </xf>
    <xf numFmtId="0" fontId="11" fillId="0" borderId="0" xfId="0" applyFont="1" applyAlignment="1">
      <alignment vertical="center"/>
    </xf>
    <xf numFmtId="0" fontId="13" fillId="0" borderId="0" xfId="0" applyFont="1" applyAlignment="1">
      <alignment horizontal="center" vertical="center" shrinkToFit="1"/>
    </xf>
    <xf numFmtId="0" fontId="11" fillId="0" borderId="0" xfId="0" applyFont="1" applyAlignment="1">
      <alignment horizontal="center" vertical="center" shrinkToFit="1"/>
    </xf>
  </cellXfs>
  <cellStyles count="1">
    <cellStyle name="標準" xfId="0" builtinId="0"/>
  </cellStyles>
  <dxfs count="7">
    <dxf>
      <font>
        <color theme="1"/>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E5FFE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4</xdr:col>
      <xdr:colOff>12427</xdr:colOff>
      <xdr:row>10</xdr:row>
      <xdr:rowOff>6376</xdr:rowOff>
    </xdr:from>
    <xdr:to>
      <xdr:col>5</xdr:col>
      <xdr:colOff>618564</xdr:colOff>
      <xdr:row>11</xdr:row>
      <xdr:rowOff>264458</xdr:rowOff>
    </xdr:to>
    <xdr:sp macro="" textlink="">
      <xdr:nvSpPr>
        <xdr:cNvPr id="2" name="テキスト ボックス 1"/>
        <xdr:cNvSpPr txBox="1"/>
      </xdr:nvSpPr>
      <xdr:spPr>
        <a:xfrm>
          <a:off x="1384027" y="1972336"/>
          <a:ext cx="1124297" cy="402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spc="240" baseline="0">
              <a:latin typeface="ＭＳ Ｐ明朝" panose="02020600040205080304" pitchFamily="18" charset="-128"/>
              <a:ea typeface="ＭＳ Ｐ明朝" panose="02020600040205080304" pitchFamily="18" charset="-128"/>
            </a:rPr>
            <a:t>グラウンド等</a:t>
          </a:r>
        </a:p>
      </xdr:txBody>
    </xdr:sp>
    <xdr:clientData/>
  </xdr:twoCellAnchor>
  <xdr:twoCellAnchor>
    <xdr:from>
      <xdr:col>4</xdr:col>
      <xdr:colOff>12427</xdr:colOff>
      <xdr:row>13</xdr:row>
      <xdr:rowOff>9841</xdr:rowOff>
    </xdr:from>
    <xdr:to>
      <xdr:col>5</xdr:col>
      <xdr:colOff>616729</xdr:colOff>
      <xdr:row>14</xdr:row>
      <xdr:rowOff>268125</xdr:rowOff>
    </xdr:to>
    <xdr:sp macro="" textlink="">
      <xdr:nvSpPr>
        <xdr:cNvPr id="3" name="テキスト ボックス 2"/>
        <xdr:cNvSpPr txBox="1"/>
      </xdr:nvSpPr>
      <xdr:spPr>
        <a:xfrm>
          <a:off x="1384027" y="2791141"/>
          <a:ext cx="1122462" cy="40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spc="240" baseline="0">
              <a:latin typeface="ＭＳ Ｐ明朝" panose="02020600040205080304" pitchFamily="18" charset="-128"/>
              <a:ea typeface="ＭＳ Ｐ明朝" panose="02020600040205080304" pitchFamily="18" charset="-128"/>
            </a:rPr>
            <a:t>体　育　館</a:t>
          </a:r>
        </a:p>
      </xdr:txBody>
    </xdr:sp>
    <xdr:clientData/>
  </xdr:twoCellAnchor>
  <xdr:twoCellAnchor>
    <xdr:from>
      <xdr:col>4</xdr:col>
      <xdr:colOff>12427</xdr:colOff>
      <xdr:row>15</xdr:row>
      <xdr:rowOff>13512</xdr:rowOff>
    </xdr:from>
    <xdr:to>
      <xdr:col>5</xdr:col>
      <xdr:colOff>616729</xdr:colOff>
      <xdr:row>15</xdr:row>
      <xdr:rowOff>545425</xdr:rowOff>
    </xdr:to>
    <xdr:sp macro="" textlink="">
      <xdr:nvSpPr>
        <xdr:cNvPr id="4" name="テキスト ボックス 3"/>
        <xdr:cNvSpPr txBox="1"/>
      </xdr:nvSpPr>
      <xdr:spPr>
        <a:xfrm>
          <a:off x="1384027" y="3206292"/>
          <a:ext cx="1122462" cy="394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en-US" sz="1100" spc="240" baseline="0">
              <a:latin typeface="ＭＳ Ｐ明朝" panose="02020600040205080304" pitchFamily="18" charset="-128"/>
              <a:ea typeface="ＭＳ Ｐ明朝" panose="02020600040205080304" pitchFamily="18" charset="-128"/>
            </a:rPr>
            <a:t>そ　の　他</a:t>
          </a:r>
        </a:p>
        <a:p>
          <a:pPr algn="ctr">
            <a:lnSpc>
              <a:spcPts val="1100"/>
            </a:lnSpc>
          </a:pPr>
          <a:r>
            <a:rPr kumimoji="1" lang="ja-JP" altLang="en-US" sz="1100" spc="240" baseline="0">
              <a:latin typeface="ＭＳ Ｐ明朝" panose="02020600040205080304" pitchFamily="18" charset="-128"/>
              <a:ea typeface="ＭＳ Ｐ明朝" panose="02020600040205080304" pitchFamily="18" charset="-128"/>
            </a:rPr>
            <a:t>（武</a:t>
          </a:r>
          <a:r>
            <a:rPr kumimoji="1" lang="ja-JP" altLang="en-US" sz="800" spc="240" baseline="0">
              <a:latin typeface="ＭＳ Ｐ明朝" panose="02020600040205080304" pitchFamily="18" charset="-128"/>
              <a:ea typeface="ＭＳ Ｐ明朝" panose="02020600040205080304" pitchFamily="18" charset="-128"/>
            </a:rPr>
            <a:t>　</a:t>
          </a:r>
          <a:r>
            <a:rPr kumimoji="1" lang="ja-JP" altLang="en-US" sz="1100" spc="240" baseline="0">
              <a:latin typeface="ＭＳ Ｐ明朝" panose="02020600040205080304" pitchFamily="18" charset="-128"/>
              <a:ea typeface="ＭＳ Ｐ明朝" panose="02020600040205080304" pitchFamily="18" charset="-128"/>
            </a:rPr>
            <a:t>道</a:t>
          </a:r>
          <a:r>
            <a:rPr kumimoji="1" lang="ja-JP" altLang="en-US" sz="800" spc="240" baseline="0">
              <a:latin typeface="ＭＳ Ｐ明朝" panose="02020600040205080304" pitchFamily="18" charset="-128"/>
              <a:ea typeface="ＭＳ Ｐ明朝" panose="02020600040205080304" pitchFamily="18" charset="-128"/>
            </a:rPr>
            <a:t>　</a:t>
          </a:r>
          <a:r>
            <a:rPr kumimoji="1" lang="ja-JP" altLang="en-US" sz="1100" spc="240" baseline="0">
              <a:latin typeface="ＭＳ Ｐ明朝" panose="02020600040205080304" pitchFamily="18" charset="-128"/>
              <a:ea typeface="ＭＳ Ｐ明朝" panose="02020600040205080304" pitchFamily="18" charset="-128"/>
            </a:rPr>
            <a:t>場）</a:t>
          </a:r>
        </a:p>
      </xdr:txBody>
    </xdr:sp>
    <xdr:clientData/>
  </xdr:twoCellAnchor>
  <xdr:twoCellAnchor>
    <xdr:from>
      <xdr:col>3</xdr:col>
      <xdr:colOff>3464</xdr:colOff>
      <xdr:row>16</xdr:row>
      <xdr:rowOff>20442</xdr:rowOff>
    </xdr:from>
    <xdr:to>
      <xdr:col>6</xdr:col>
      <xdr:colOff>198</xdr:colOff>
      <xdr:row>16</xdr:row>
      <xdr:rowOff>552355</xdr:rowOff>
    </xdr:to>
    <xdr:sp macro="" textlink="">
      <xdr:nvSpPr>
        <xdr:cNvPr id="5" name="テキスト ボックス 4"/>
        <xdr:cNvSpPr txBox="1"/>
      </xdr:nvSpPr>
      <xdr:spPr>
        <a:xfrm>
          <a:off x="1024544" y="3624702"/>
          <a:ext cx="1482634" cy="394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ja-JP" altLang="en-US" sz="1100" spc="240" baseline="0">
              <a:latin typeface="ＭＳ Ｐ明朝" panose="02020600040205080304" pitchFamily="18" charset="-128"/>
              <a:ea typeface="ＭＳ Ｐ明朝" panose="02020600040205080304" pitchFamily="18" charset="-128"/>
            </a:rPr>
            <a:t>学習文化施設</a:t>
          </a:r>
        </a:p>
        <a:p>
          <a:pPr algn="ctr">
            <a:lnSpc>
              <a:spcPts val="1100"/>
            </a:lnSpc>
          </a:pPr>
          <a:r>
            <a:rPr kumimoji="1" lang="ja-JP" altLang="en-US" sz="1100" spc="240" baseline="0">
              <a:latin typeface="ＭＳ Ｐ明朝" panose="02020600040205080304" pitchFamily="18" charset="-128"/>
              <a:ea typeface="ＭＳ Ｐ明朝" panose="02020600040205080304" pitchFamily="18" charset="-128"/>
            </a:rPr>
            <a:t>（　音　楽　室　）</a:t>
          </a:r>
        </a:p>
      </xdr:txBody>
    </xdr:sp>
    <xdr:clientData/>
  </xdr:twoCellAnchor>
  <xdr:twoCellAnchor>
    <xdr:from>
      <xdr:col>10</xdr:col>
      <xdr:colOff>9832</xdr:colOff>
      <xdr:row>19</xdr:row>
      <xdr:rowOff>9833</xdr:rowOff>
    </xdr:from>
    <xdr:to>
      <xdr:col>11</xdr:col>
      <xdr:colOff>356419</xdr:colOff>
      <xdr:row>19</xdr:row>
      <xdr:rowOff>211394</xdr:rowOff>
    </xdr:to>
    <xdr:sp macro="" textlink="">
      <xdr:nvSpPr>
        <xdr:cNvPr id="6" name="テキスト ボックス 5"/>
        <xdr:cNvSpPr txBox="1"/>
      </xdr:nvSpPr>
      <xdr:spPr>
        <a:xfrm>
          <a:off x="4711372" y="440657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20</xdr:row>
      <xdr:rowOff>9833</xdr:rowOff>
    </xdr:from>
    <xdr:to>
      <xdr:col>11</xdr:col>
      <xdr:colOff>356419</xdr:colOff>
      <xdr:row>20</xdr:row>
      <xdr:rowOff>211394</xdr:rowOff>
    </xdr:to>
    <xdr:sp macro="" textlink="">
      <xdr:nvSpPr>
        <xdr:cNvPr id="7" name="テキスト ボックス 6"/>
        <xdr:cNvSpPr txBox="1"/>
      </xdr:nvSpPr>
      <xdr:spPr>
        <a:xfrm>
          <a:off x="4711372" y="465041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21</xdr:row>
      <xdr:rowOff>9833</xdr:rowOff>
    </xdr:from>
    <xdr:to>
      <xdr:col>11</xdr:col>
      <xdr:colOff>356419</xdr:colOff>
      <xdr:row>21</xdr:row>
      <xdr:rowOff>211394</xdr:rowOff>
    </xdr:to>
    <xdr:sp macro="" textlink="">
      <xdr:nvSpPr>
        <xdr:cNvPr id="8" name="テキスト ボックス 7"/>
        <xdr:cNvSpPr txBox="1"/>
      </xdr:nvSpPr>
      <xdr:spPr>
        <a:xfrm>
          <a:off x="4711372" y="489425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22</xdr:row>
      <xdr:rowOff>9833</xdr:rowOff>
    </xdr:from>
    <xdr:to>
      <xdr:col>11</xdr:col>
      <xdr:colOff>356419</xdr:colOff>
      <xdr:row>22</xdr:row>
      <xdr:rowOff>211394</xdr:rowOff>
    </xdr:to>
    <xdr:sp macro="" textlink="">
      <xdr:nvSpPr>
        <xdr:cNvPr id="9" name="テキスト ボックス 8"/>
        <xdr:cNvSpPr txBox="1"/>
      </xdr:nvSpPr>
      <xdr:spPr>
        <a:xfrm>
          <a:off x="4711372" y="513809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23</xdr:row>
      <xdr:rowOff>9833</xdr:rowOff>
    </xdr:from>
    <xdr:to>
      <xdr:col>11</xdr:col>
      <xdr:colOff>356419</xdr:colOff>
      <xdr:row>23</xdr:row>
      <xdr:rowOff>211394</xdr:rowOff>
    </xdr:to>
    <xdr:sp macro="" textlink="">
      <xdr:nvSpPr>
        <xdr:cNvPr id="10" name="テキスト ボックス 9"/>
        <xdr:cNvSpPr txBox="1"/>
      </xdr:nvSpPr>
      <xdr:spPr>
        <a:xfrm>
          <a:off x="4711372" y="538193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24</xdr:row>
      <xdr:rowOff>9833</xdr:rowOff>
    </xdr:from>
    <xdr:to>
      <xdr:col>11</xdr:col>
      <xdr:colOff>356419</xdr:colOff>
      <xdr:row>24</xdr:row>
      <xdr:rowOff>211394</xdr:rowOff>
    </xdr:to>
    <xdr:sp macro="" textlink="">
      <xdr:nvSpPr>
        <xdr:cNvPr id="11" name="テキスト ボックス 10"/>
        <xdr:cNvSpPr txBox="1"/>
      </xdr:nvSpPr>
      <xdr:spPr>
        <a:xfrm>
          <a:off x="4711372" y="562577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25</xdr:row>
      <xdr:rowOff>9833</xdr:rowOff>
    </xdr:from>
    <xdr:to>
      <xdr:col>11</xdr:col>
      <xdr:colOff>356419</xdr:colOff>
      <xdr:row>25</xdr:row>
      <xdr:rowOff>211394</xdr:rowOff>
    </xdr:to>
    <xdr:sp macro="" textlink="">
      <xdr:nvSpPr>
        <xdr:cNvPr id="12" name="テキスト ボックス 11"/>
        <xdr:cNvSpPr txBox="1"/>
      </xdr:nvSpPr>
      <xdr:spPr>
        <a:xfrm>
          <a:off x="4711372" y="586961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26</xdr:row>
      <xdr:rowOff>9833</xdr:rowOff>
    </xdr:from>
    <xdr:to>
      <xdr:col>11</xdr:col>
      <xdr:colOff>356419</xdr:colOff>
      <xdr:row>26</xdr:row>
      <xdr:rowOff>211394</xdr:rowOff>
    </xdr:to>
    <xdr:sp macro="" textlink="">
      <xdr:nvSpPr>
        <xdr:cNvPr id="13" name="テキスト ボックス 12"/>
        <xdr:cNvSpPr txBox="1"/>
      </xdr:nvSpPr>
      <xdr:spPr>
        <a:xfrm>
          <a:off x="4711372" y="611345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27</xdr:row>
      <xdr:rowOff>9833</xdr:rowOff>
    </xdr:from>
    <xdr:to>
      <xdr:col>11</xdr:col>
      <xdr:colOff>356419</xdr:colOff>
      <xdr:row>27</xdr:row>
      <xdr:rowOff>211394</xdr:rowOff>
    </xdr:to>
    <xdr:sp macro="" textlink="">
      <xdr:nvSpPr>
        <xdr:cNvPr id="14" name="テキスト ボックス 13"/>
        <xdr:cNvSpPr txBox="1"/>
      </xdr:nvSpPr>
      <xdr:spPr>
        <a:xfrm>
          <a:off x="4711372" y="635729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28</xdr:row>
      <xdr:rowOff>9833</xdr:rowOff>
    </xdr:from>
    <xdr:to>
      <xdr:col>11</xdr:col>
      <xdr:colOff>356419</xdr:colOff>
      <xdr:row>28</xdr:row>
      <xdr:rowOff>211394</xdr:rowOff>
    </xdr:to>
    <xdr:sp macro="" textlink="">
      <xdr:nvSpPr>
        <xdr:cNvPr id="15" name="テキスト ボックス 14"/>
        <xdr:cNvSpPr txBox="1"/>
      </xdr:nvSpPr>
      <xdr:spPr>
        <a:xfrm>
          <a:off x="4711372" y="660113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29</xdr:row>
      <xdr:rowOff>9833</xdr:rowOff>
    </xdr:from>
    <xdr:to>
      <xdr:col>11</xdr:col>
      <xdr:colOff>356419</xdr:colOff>
      <xdr:row>29</xdr:row>
      <xdr:rowOff>211394</xdr:rowOff>
    </xdr:to>
    <xdr:sp macro="" textlink="">
      <xdr:nvSpPr>
        <xdr:cNvPr id="16" name="テキスト ボックス 15"/>
        <xdr:cNvSpPr txBox="1"/>
      </xdr:nvSpPr>
      <xdr:spPr>
        <a:xfrm>
          <a:off x="4711372" y="684497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30</xdr:row>
      <xdr:rowOff>9833</xdr:rowOff>
    </xdr:from>
    <xdr:to>
      <xdr:col>11</xdr:col>
      <xdr:colOff>356419</xdr:colOff>
      <xdr:row>30</xdr:row>
      <xdr:rowOff>211394</xdr:rowOff>
    </xdr:to>
    <xdr:sp macro="" textlink="">
      <xdr:nvSpPr>
        <xdr:cNvPr id="17" name="テキスト ボックス 16"/>
        <xdr:cNvSpPr txBox="1"/>
      </xdr:nvSpPr>
      <xdr:spPr>
        <a:xfrm>
          <a:off x="4711372" y="708881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31</xdr:row>
      <xdr:rowOff>9833</xdr:rowOff>
    </xdr:from>
    <xdr:to>
      <xdr:col>11</xdr:col>
      <xdr:colOff>356419</xdr:colOff>
      <xdr:row>31</xdr:row>
      <xdr:rowOff>211394</xdr:rowOff>
    </xdr:to>
    <xdr:sp macro="" textlink="">
      <xdr:nvSpPr>
        <xdr:cNvPr id="18" name="テキスト ボックス 17"/>
        <xdr:cNvSpPr txBox="1"/>
      </xdr:nvSpPr>
      <xdr:spPr>
        <a:xfrm>
          <a:off x="4711372" y="733265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32</xdr:row>
      <xdr:rowOff>9833</xdr:rowOff>
    </xdr:from>
    <xdr:to>
      <xdr:col>11</xdr:col>
      <xdr:colOff>356419</xdr:colOff>
      <xdr:row>32</xdr:row>
      <xdr:rowOff>211394</xdr:rowOff>
    </xdr:to>
    <xdr:sp macro="" textlink="">
      <xdr:nvSpPr>
        <xdr:cNvPr id="19" name="テキスト ボックス 18"/>
        <xdr:cNvSpPr txBox="1"/>
      </xdr:nvSpPr>
      <xdr:spPr>
        <a:xfrm>
          <a:off x="4711372" y="757649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33</xdr:row>
      <xdr:rowOff>9833</xdr:rowOff>
    </xdr:from>
    <xdr:to>
      <xdr:col>11</xdr:col>
      <xdr:colOff>356419</xdr:colOff>
      <xdr:row>33</xdr:row>
      <xdr:rowOff>211394</xdr:rowOff>
    </xdr:to>
    <xdr:sp macro="" textlink="">
      <xdr:nvSpPr>
        <xdr:cNvPr id="20" name="テキスト ボックス 19"/>
        <xdr:cNvSpPr txBox="1"/>
      </xdr:nvSpPr>
      <xdr:spPr>
        <a:xfrm>
          <a:off x="4711372" y="782033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34</xdr:row>
      <xdr:rowOff>9833</xdr:rowOff>
    </xdr:from>
    <xdr:to>
      <xdr:col>11</xdr:col>
      <xdr:colOff>356419</xdr:colOff>
      <xdr:row>34</xdr:row>
      <xdr:rowOff>211394</xdr:rowOff>
    </xdr:to>
    <xdr:sp macro="" textlink="">
      <xdr:nvSpPr>
        <xdr:cNvPr id="21" name="テキスト ボックス 20"/>
        <xdr:cNvSpPr txBox="1"/>
      </xdr:nvSpPr>
      <xdr:spPr>
        <a:xfrm>
          <a:off x="4711372" y="806417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35</xdr:row>
      <xdr:rowOff>9833</xdr:rowOff>
    </xdr:from>
    <xdr:to>
      <xdr:col>11</xdr:col>
      <xdr:colOff>356419</xdr:colOff>
      <xdr:row>35</xdr:row>
      <xdr:rowOff>211394</xdr:rowOff>
    </xdr:to>
    <xdr:sp macro="" textlink="">
      <xdr:nvSpPr>
        <xdr:cNvPr id="22" name="テキスト ボックス 21"/>
        <xdr:cNvSpPr txBox="1"/>
      </xdr:nvSpPr>
      <xdr:spPr>
        <a:xfrm>
          <a:off x="4711372" y="830801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36</xdr:row>
      <xdr:rowOff>9833</xdr:rowOff>
    </xdr:from>
    <xdr:to>
      <xdr:col>11</xdr:col>
      <xdr:colOff>356419</xdr:colOff>
      <xdr:row>36</xdr:row>
      <xdr:rowOff>211394</xdr:rowOff>
    </xdr:to>
    <xdr:sp macro="" textlink="">
      <xdr:nvSpPr>
        <xdr:cNvPr id="23" name="テキスト ボックス 22"/>
        <xdr:cNvSpPr txBox="1"/>
      </xdr:nvSpPr>
      <xdr:spPr>
        <a:xfrm>
          <a:off x="4711372" y="855185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37</xdr:row>
      <xdr:rowOff>9833</xdr:rowOff>
    </xdr:from>
    <xdr:to>
      <xdr:col>11</xdr:col>
      <xdr:colOff>356419</xdr:colOff>
      <xdr:row>37</xdr:row>
      <xdr:rowOff>211394</xdr:rowOff>
    </xdr:to>
    <xdr:sp macro="" textlink="">
      <xdr:nvSpPr>
        <xdr:cNvPr id="24" name="テキスト ボックス 23"/>
        <xdr:cNvSpPr txBox="1"/>
      </xdr:nvSpPr>
      <xdr:spPr>
        <a:xfrm>
          <a:off x="4711372" y="879569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10</xdr:col>
      <xdr:colOff>9832</xdr:colOff>
      <xdr:row>38</xdr:row>
      <xdr:rowOff>9833</xdr:rowOff>
    </xdr:from>
    <xdr:to>
      <xdr:col>11</xdr:col>
      <xdr:colOff>356419</xdr:colOff>
      <xdr:row>38</xdr:row>
      <xdr:rowOff>211394</xdr:rowOff>
    </xdr:to>
    <xdr:sp macro="" textlink="">
      <xdr:nvSpPr>
        <xdr:cNvPr id="25" name="テキスト ボックス 24"/>
        <xdr:cNvSpPr txBox="1"/>
      </xdr:nvSpPr>
      <xdr:spPr>
        <a:xfrm>
          <a:off x="4711372" y="9039533"/>
          <a:ext cx="712347" cy="201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0000"/>
            </a:lnSpc>
          </a:pPr>
          <a:r>
            <a:rPr kumimoji="1" lang="ja-JP" altLang="en-US" sz="1000">
              <a:latin typeface="ＭＳ 明朝" panose="02020609040205080304" pitchFamily="17" charset="-128"/>
              <a:ea typeface="ＭＳ 明朝" panose="02020609040205080304" pitchFamily="17" charset="-128"/>
            </a:rPr>
            <a:t>有</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無</a:t>
          </a:r>
        </a:p>
      </xdr:txBody>
    </xdr:sp>
    <xdr:clientData/>
  </xdr:twoCellAnchor>
  <xdr:twoCellAnchor>
    <xdr:from>
      <xdr:col>3</xdr:col>
      <xdr:colOff>344936</xdr:colOff>
      <xdr:row>12</xdr:row>
      <xdr:rowOff>14458</xdr:rowOff>
    </xdr:from>
    <xdr:to>
      <xdr:col>6</xdr:col>
      <xdr:colOff>38100</xdr:colOff>
      <xdr:row>13</xdr:row>
      <xdr:rowOff>8380</xdr:rowOff>
    </xdr:to>
    <xdr:sp macro="" textlink="">
      <xdr:nvSpPr>
        <xdr:cNvPr id="26" name="テキスト ボックス 25"/>
        <xdr:cNvSpPr txBox="1"/>
      </xdr:nvSpPr>
      <xdr:spPr>
        <a:xfrm>
          <a:off x="1366016" y="2361418"/>
          <a:ext cx="1179064" cy="37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spc="240" baseline="0">
              <a:latin typeface="ＭＳ Ｐ明朝" panose="02020600040205080304" pitchFamily="18" charset="-128"/>
              <a:ea typeface="ＭＳ Ｐ明朝" panose="02020600040205080304" pitchFamily="18" charset="-128"/>
            </a:rPr>
            <a:t>テニスコート</a:t>
          </a:r>
        </a:p>
      </xdr:txBody>
    </xdr:sp>
    <xdr:clientData/>
  </xdr:twoCellAnchor>
  <xdr:twoCellAnchor>
    <xdr:from>
      <xdr:col>13</xdr:col>
      <xdr:colOff>173182</xdr:colOff>
      <xdr:row>12</xdr:row>
      <xdr:rowOff>309995</xdr:rowOff>
    </xdr:from>
    <xdr:to>
      <xdr:col>14</xdr:col>
      <xdr:colOff>268432</xdr:colOff>
      <xdr:row>14</xdr:row>
      <xdr:rowOff>66675</xdr:rowOff>
    </xdr:to>
    <xdr:sp macro="" textlink="">
      <xdr:nvSpPr>
        <xdr:cNvPr id="27" name="楕円 26"/>
        <xdr:cNvSpPr/>
      </xdr:nvSpPr>
      <xdr:spPr>
        <a:xfrm>
          <a:off x="6711142" y="2687435"/>
          <a:ext cx="712470" cy="36628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190498</xdr:colOff>
      <xdr:row>0</xdr:row>
      <xdr:rowOff>76200</xdr:rowOff>
    </xdr:from>
    <xdr:to>
      <xdr:col>16</xdr:col>
      <xdr:colOff>371474</xdr:colOff>
      <xdr:row>8</xdr:row>
      <xdr:rowOff>161923</xdr:rowOff>
    </xdr:to>
    <xdr:grpSp>
      <xdr:nvGrpSpPr>
        <xdr:cNvPr id="28" name="グループ化 27"/>
        <xdr:cNvGrpSpPr/>
      </xdr:nvGrpSpPr>
      <xdr:grpSpPr>
        <a:xfrm>
          <a:off x="6728458" y="76200"/>
          <a:ext cx="2032636" cy="1624963"/>
          <a:chOff x="8315323" y="1524155"/>
          <a:chExt cx="2238376" cy="1742919"/>
        </a:xfrm>
      </xdr:grpSpPr>
      <xdr:sp macro="" textlink="">
        <xdr:nvSpPr>
          <xdr:cNvPr id="29" name="正方形/長方形 28"/>
          <xdr:cNvSpPr/>
        </xdr:nvSpPr>
        <xdr:spPr>
          <a:xfrm>
            <a:off x="8334374" y="1533525"/>
            <a:ext cx="2219325" cy="17049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0" name="グループ化 29"/>
          <xdr:cNvGrpSpPr/>
        </xdr:nvGrpSpPr>
        <xdr:grpSpPr>
          <a:xfrm>
            <a:off x="8315323" y="1524155"/>
            <a:ext cx="2219327" cy="1742919"/>
            <a:chOff x="8315323" y="1524155"/>
            <a:chExt cx="2219327" cy="1742919"/>
          </a:xfrm>
        </xdr:grpSpPr>
        <xdr:sp macro="" textlink="">
          <xdr:nvSpPr>
            <xdr:cNvPr id="31" name="正方形/長方形 30"/>
            <xdr:cNvSpPr/>
          </xdr:nvSpPr>
          <xdr:spPr>
            <a:xfrm>
              <a:off x="8382000" y="2428875"/>
              <a:ext cx="352425" cy="171450"/>
            </a:xfrm>
            <a:prstGeom prst="rect">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2" name="グループ化 31"/>
            <xdr:cNvGrpSpPr/>
          </xdr:nvGrpSpPr>
          <xdr:grpSpPr>
            <a:xfrm>
              <a:off x="8315323" y="1524155"/>
              <a:ext cx="2219327" cy="1742919"/>
              <a:chOff x="7686673" y="1562255"/>
              <a:chExt cx="2219327" cy="1742919"/>
            </a:xfrm>
          </xdr:grpSpPr>
          <xdr:sp macro="" textlink="">
            <xdr:nvSpPr>
              <xdr:cNvPr id="33" name="テキスト ボックス 32"/>
              <xdr:cNvSpPr txBox="1"/>
            </xdr:nvSpPr>
            <xdr:spPr>
              <a:xfrm>
                <a:off x="7734300" y="1562255"/>
                <a:ext cx="2171700" cy="721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エクセル入力にて作成する場合、色付のセルに必要事項を入力してください</a:t>
                </a:r>
              </a:p>
            </xdr:txBody>
          </xdr:sp>
          <xdr:sp macro="" textlink="">
            <xdr:nvSpPr>
              <xdr:cNvPr id="34" name="正方形/長方形 33"/>
              <xdr:cNvSpPr/>
            </xdr:nvSpPr>
            <xdr:spPr>
              <a:xfrm>
                <a:off x="7753350" y="2219325"/>
                <a:ext cx="352425" cy="161925"/>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xdr:cNvSpPr txBox="1"/>
            </xdr:nvSpPr>
            <xdr:spPr>
              <a:xfrm>
                <a:off x="8153399" y="2181226"/>
                <a:ext cx="1390651"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文字入力してください</a:t>
                </a:r>
              </a:p>
            </xdr:txBody>
          </xdr:sp>
          <xdr:sp macro="" textlink="">
            <xdr:nvSpPr>
              <xdr:cNvPr id="36" name="テキスト ボックス 35"/>
              <xdr:cNvSpPr txBox="1"/>
            </xdr:nvSpPr>
            <xdr:spPr>
              <a:xfrm>
                <a:off x="7686673" y="2466975"/>
                <a:ext cx="2181227"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　　　　　</a:t>
                </a:r>
                <a:r>
                  <a:rPr kumimoji="1" lang="ja-JP" altLang="en-US" sz="1000" b="0" baseline="0"/>
                  <a:t>  </a:t>
                </a:r>
                <a:r>
                  <a:rPr kumimoji="1" lang="en-US" altLang="ja-JP" sz="1000" b="0" baseline="0"/>
                  <a:t>※</a:t>
                </a:r>
                <a:r>
                  <a:rPr kumimoji="1" lang="ja-JP" altLang="en-US" sz="1000" b="0" baseline="0"/>
                  <a:t>日付欄</a:t>
                </a:r>
              </a:p>
              <a:p>
                <a:r>
                  <a:rPr kumimoji="1" lang="ja-JP" altLang="en-US" sz="1000" b="0"/>
                  <a:t>例　</a:t>
                </a:r>
                <a:r>
                  <a:rPr kumimoji="1" lang="en-US" altLang="ja-JP" sz="1000" b="0"/>
                  <a:t>3/20</a:t>
                </a:r>
                <a:r>
                  <a:rPr kumimoji="1" lang="ja-JP" altLang="en-US" sz="1000" b="0"/>
                  <a:t>　と入力していただければ</a:t>
                </a:r>
                <a:r>
                  <a:rPr kumimoji="1" lang="ja-JP" altLang="en-US" sz="1000" b="0" u="sng"/>
                  <a:t>令和</a:t>
                </a:r>
                <a:r>
                  <a:rPr kumimoji="1" lang="en-US" altLang="ja-JP" sz="1000" b="0" u="sng"/>
                  <a:t>5</a:t>
                </a:r>
                <a:r>
                  <a:rPr kumimoji="1" lang="ja-JP" altLang="en-US" sz="1000" b="0" u="sng"/>
                  <a:t>年</a:t>
                </a:r>
                <a:r>
                  <a:rPr kumimoji="1" lang="en-US" altLang="ja-JP" sz="1000" b="0" u="sng"/>
                  <a:t>3</a:t>
                </a:r>
                <a:r>
                  <a:rPr kumimoji="1" lang="ja-JP" altLang="en-US" sz="1000" b="0" u="sng"/>
                  <a:t>月</a:t>
                </a:r>
                <a:r>
                  <a:rPr kumimoji="1" lang="en-US" altLang="ja-JP" sz="1000" b="0" u="sng"/>
                  <a:t>20</a:t>
                </a:r>
                <a:r>
                  <a:rPr kumimoji="1" lang="ja-JP" altLang="en-US" sz="1000" b="0" u="sng"/>
                  <a:t>日</a:t>
                </a:r>
                <a:r>
                  <a:rPr kumimoji="1" lang="ja-JP" altLang="en-US" sz="1000" b="0"/>
                  <a:t>や</a:t>
                </a:r>
                <a:r>
                  <a:rPr kumimoji="1" lang="en-US" altLang="ja-JP" sz="1000" b="0" u="sng"/>
                  <a:t>3</a:t>
                </a:r>
                <a:r>
                  <a:rPr kumimoji="1" lang="ja-JP" altLang="en-US" sz="1000" b="0" u="sng"/>
                  <a:t>月</a:t>
                </a:r>
                <a:r>
                  <a:rPr kumimoji="1" lang="en-US" altLang="ja-JP" sz="1000" b="0" u="sng"/>
                  <a:t>20</a:t>
                </a:r>
                <a:r>
                  <a:rPr kumimoji="1" lang="ja-JP" altLang="en-US" sz="1000" b="0" u="sng"/>
                  <a:t>日（土）</a:t>
                </a:r>
                <a:r>
                  <a:rPr kumimoji="1" lang="ja-JP" altLang="en-US" sz="1000" b="0"/>
                  <a:t>とそれぞれの書式に設定してあります</a:t>
                </a:r>
              </a:p>
            </xdr:txBody>
          </xdr:sp>
        </xdr:grpSp>
      </xdr:grpSp>
    </xdr:grpSp>
    <xdr:clientData/>
  </xdr:twoCellAnchor>
  <xdr:twoCellAnchor>
    <xdr:from>
      <xdr:col>13</xdr:col>
      <xdr:colOff>173182</xdr:colOff>
      <xdr:row>18</xdr:row>
      <xdr:rowOff>0</xdr:rowOff>
    </xdr:from>
    <xdr:to>
      <xdr:col>13</xdr:col>
      <xdr:colOff>447675</xdr:colOff>
      <xdr:row>20</xdr:row>
      <xdr:rowOff>16452</xdr:rowOff>
    </xdr:to>
    <xdr:sp macro="" textlink="">
      <xdr:nvSpPr>
        <xdr:cNvPr id="37" name="楕円 36"/>
        <xdr:cNvSpPr/>
      </xdr:nvSpPr>
      <xdr:spPr>
        <a:xfrm>
          <a:off x="6711142" y="4396740"/>
          <a:ext cx="274493" cy="26029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31</xdr:row>
      <xdr:rowOff>87997</xdr:rowOff>
    </xdr:from>
    <xdr:to>
      <xdr:col>13</xdr:col>
      <xdr:colOff>447675</xdr:colOff>
      <xdr:row>32</xdr:row>
      <xdr:rowOff>107152</xdr:rowOff>
    </xdr:to>
    <xdr:sp macro="" textlink="">
      <xdr:nvSpPr>
        <xdr:cNvPr id="38" name="楕円 37"/>
        <xdr:cNvSpPr/>
      </xdr:nvSpPr>
      <xdr:spPr>
        <a:xfrm>
          <a:off x="6711142" y="741081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29</xdr:row>
      <xdr:rowOff>195722</xdr:rowOff>
    </xdr:from>
    <xdr:to>
      <xdr:col>13</xdr:col>
      <xdr:colOff>447675</xdr:colOff>
      <xdr:row>30</xdr:row>
      <xdr:rowOff>214877</xdr:rowOff>
    </xdr:to>
    <xdr:sp macro="" textlink="">
      <xdr:nvSpPr>
        <xdr:cNvPr id="39" name="楕円 38"/>
        <xdr:cNvSpPr/>
      </xdr:nvSpPr>
      <xdr:spPr>
        <a:xfrm>
          <a:off x="6711142" y="7030862"/>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28</xdr:row>
      <xdr:rowOff>65322</xdr:rowOff>
    </xdr:from>
    <xdr:to>
      <xdr:col>13</xdr:col>
      <xdr:colOff>447675</xdr:colOff>
      <xdr:row>29</xdr:row>
      <xdr:rowOff>84477</xdr:rowOff>
    </xdr:to>
    <xdr:sp macro="" textlink="">
      <xdr:nvSpPr>
        <xdr:cNvPr id="40" name="楕円 39"/>
        <xdr:cNvSpPr/>
      </xdr:nvSpPr>
      <xdr:spPr>
        <a:xfrm>
          <a:off x="6711142" y="6656622"/>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26</xdr:row>
      <xdr:rowOff>173047</xdr:rowOff>
    </xdr:from>
    <xdr:to>
      <xdr:col>13</xdr:col>
      <xdr:colOff>447675</xdr:colOff>
      <xdr:row>27</xdr:row>
      <xdr:rowOff>192202</xdr:rowOff>
    </xdr:to>
    <xdr:sp macro="" textlink="">
      <xdr:nvSpPr>
        <xdr:cNvPr id="41" name="楕円 40"/>
        <xdr:cNvSpPr/>
      </xdr:nvSpPr>
      <xdr:spPr>
        <a:xfrm>
          <a:off x="6711142" y="627666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25</xdr:row>
      <xdr:rowOff>42647</xdr:rowOff>
    </xdr:from>
    <xdr:to>
      <xdr:col>13</xdr:col>
      <xdr:colOff>447675</xdr:colOff>
      <xdr:row>26</xdr:row>
      <xdr:rowOff>61802</xdr:rowOff>
    </xdr:to>
    <xdr:sp macro="" textlink="">
      <xdr:nvSpPr>
        <xdr:cNvPr id="42" name="楕円 41"/>
        <xdr:cNvSpPr/>
      </xdr:nvSpPr>
      <xdr:spPr>
        <a:xfrm>
          <a:off x="6711142" y="590242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23</xdr:row>
      <xdr:rowOff>150372</xdr:rowOff>
    </xdr:from>
    <xdr:to>
      <xdr:col>13</xdr:col>
      <xdr:colOff>447675</xdr:colOff>
      <xdr:row>24</xdr:row>
      <xdr:rowOff>169527</xdr:rowOff>
    </xdr:to>
    <xdr:sp macro="" textlink="">
      <xdr:nvSpPr>
        <xdr:cNvPr id="43" name="楕円 42"/>
        <xdr:cNvSpPr/>
      </xdr:nvSpPr>
      <xdr:spPr>
        <a:xfrm>
          <a:off x="6711142" y="5522472"/>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22</xdr:row>
      <xdr:rowOff>19972</xdr:rowOff>
    </xdr:from>
    <xdr:to>
      <xdr:col>13</xdr:col>
      <xdr:colOff>447675</xdr:colOff>
      <xdr:row>23</xdr:row>
      <xdr:rowOff>39127</xdr:rowOff>
    </xdr:to>
    <xdr:sp macro="" textlink="">
      <xdr:nvSpPr>
        <xdr:cNvPr id="44" name="楕円 43"/>
        <xdr:cNvSpPr/>
      </xdr:nvSpPr>
      <xdr:spPr>
        <a:xfrm>
          <a:off x="6711142" y="5148232"/>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37</xdr:row>
      <xdr:rowOff>133350</xdr:rowOff>
    </xdr:from>
    <xdr:to>
      <xdr:col>13</xdr:col>
      <xdr:colOff>447675</xdr:colOff>
      <xdr:row>38</xdr:row>
      <xdr:rowOff>152505</xdr:rowOff>
    </xdr:to>
    <xdr:sp macro="" textlink="">
      <xdr:nvSpPr>
        <xdr:cNvPr id="45" name="楕円 44"/>
        <xdr:cNvSpPr/>
      </xdr:nvSpPr>
      <xdr:spPr>
        <a:xfrm>
          <a:off x="6711142" y="8919210"/>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36</xdr:row>
      <xdr:rowOff>2947</xdr:rowOff>
    </xdr:from>
    <xdr:to>
      <xdr:col>13</xdr:col>
      <xdr:colOff>447675</xdr:colOff>
      <xdr:row>37</xdr:row>
      <xdr:rowOff>22102</xdr:rowOff>
    </xdr:to>
    <xdr:sp macro="" textlink="">
      <xdr:nvSpPr>
        <xdr:cNvPr id="46" name="楕円 45"/>
        <xdr:cNvSpPr/>
      </xdr:nvSpPr>
      <xdr:spPr>
        <a:xfrm>
          <a:off x="6711142" y="854496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20</xdr:row>
      <xdr:rowOff>127697</xdr:rowOff>
    </xdr:from>
    <xdr:to>
      <xdr:col>13</xdr:col>
      <xdr:colOff>447675</xdr:colOff>
      <xdr:row>21</xdr:row>
      <xdr:rowOff>146852</xdr:rowOff>
    </xdr:to>
    <xdr:sp macro="" textlink="">
      <xdr:nvSpPr>
        <xdr:cNvPr id="47" name="楕円 46"/>
        <xdr:cNvSpPr/>
      </xdr:nvSpPr>
      <xdr:spPr>
        <a:xfrm>
          <a:off x="6711142" y="476827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32</xdr:row>
      <xdr:rowOff>218397</xdr:rowOff>
    </xdr:from>
    <xdr:to>
      <xdr:col>13</xdr:col>
      <xdr:colOff>447675</xdr:colOff>
      <xdr:row>33</xdr:row>
      <xdr:rowOff>237552</xdr:rowOff>
    </xdr:to>
    <xdr:sp macro="" textlink="">
      <xdr:nvSpPr>
        <xdr:cNvPr id="48" name="楕円 47"/>
        <xdr:cNvSpPr/>
      </xdr:nvSpPr>
      <xdr:spPr>
        <a:xfrm>
          <a:off x="6711142" y="7785057"/>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173182</xdr:colOff>
      <xdr:row>34</xdr:row>
      <xdr:rowOff>110672</xdr:rowOff>
    </xdr:from>
    <xdr:to>
      <xdr:col>13</xdr:col>
      <xdr:colOff>447675</xdr:colOff>
      <xdr:row>35</xdr:row>
      <xdr:rowOff>129827</xdr:rowOff>
    </xdr:to>
    <xdr:sp macro="" textlink="">
      <xdr:nvSpPr>
        <xdr:cNvPr id="49" name="楕円 48"/>
        <xdr:cNvSpPr/>
      </xdr:nvSpPr>
      <xdr:spPr>
        <a:xfrm>
          <a:off x="6711142" y="8165012"/>
          <a:ext cx="274493" cy="262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209549</xdr:colOff>
      <xdr:row>8</xdr:row>
      <xdr:rowOff>152401</xdr:rowOff>
    </xdr:from>
    <xdr:to>
      <xdr:col>16</xdr:col>
      <xdr:colOff>371474</xdr:colOff>
      <xdr:row>12</xdr:row>
      <xdr:rowOff>276225</xdr:rowOff>
    </xdr:to>
    <xdr:sp macro="" textlink="">
      <xdr:nvSpPr>
        <xdr:cNvPr id="50" name="テキスト ボックス 49"/>
        <xdr:cNvSpPr txBox="1"/>
      </xdr:nvSpPr>
      <xdr:spPr>
        <a:xfrm>
          <a:off x="6747509" y="1844041"/>
          <a:ext cx="2013585" cy="8096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en-US" altLang="ja-JP" sz="1050" b="1">
              <a:solidFill>
                <a:schemeClr val="tx1"/>
              </a:solidFill>
            </a:rPr>
            <a:t>『</a:t>
          </a:r>
          <a:r>
            <a:rPr kumimoji="1" lang="ja-JP" altLang="en-US" sz="1050" b="1">
              <a:solidFill>
                <a:schemeClr val="tx1"/>
              </a:solidFill>
            </a:rPr>
            <a:t>白黒印刷</a:t>
          </a:r>
          <a:r>
            <a:rPr kumimoji="1" lang="en-US" altLang="ja-JP" sz="1050" b="1">
              <a:solidFill>
                <a:schemeClr val="tx1"/>
              </a:solidFill>
            </a:rPr>
            <a:t>』</a:t>
          </a:r>
          <a:r>
            <a:rPr kumimoji="1" lang="ja-JP" altLang="en-US" sz="1050" b="1">
              <a:solidFill>
                <a:schemeClr val="tx1"/>
              </a:solidFill>
            </a:rPr>
            <a:t>設定をしてあります</a:t>
          </a:r>
        </a:p>
        <a:p>
          <a:pPr>
            <a:lnSpc>
              <a:spcPts val="1800"/>
            </a:lnSpc>
          </a:pPr>
          <a:r>
            <a:rPr kumimoji="1" lang="ja-JP" altLang="en-US" sz="1050" b="1">
              <a:solidFill>
                <a:schemeClr val="tx1"/>
              </a:solidFill>
            </a:rPr>
            <a:t>本様式を印の上、手書きによる提出でも結構です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4_&#32076;&#21942;&#20225;&#30011;&#23460;&#12501;&#12457;&#12523;&#12480;/00_&#32076;&#21942;&#20225;&#30011;&#23460;/710%20&#23398;&#26657;&#38283;&#25918;&#12539;&#20844;&#38283;&#35611;&#24231;/04&#37117;&#31435;&#23398;&#26657;&#38283;&#25918;&#20107;&#26989;/&#9734;04&#12304;&#26045;&#35373;&#38283;&#25918;&#12471;&#12473;&#12486;&#12512;&#12305;&#30003;&#36796;&#12539;&#20351;&#29992;&#25215;&#35469;&#12539;&#32013;&#36890;&#30330;&#34892;&#12304;&#26032;&#29256;&#123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Owner\My%20Documents\&#27798;&#23665;\05&#22865;&#32004;\&#20837;&#26413;\&#27096;&#24335;\&#12487;&#12540;&#12479;&#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y%20Documents\&#23398;&#26657;&#20107;&#21209;&#29992;&#12477;&#12501;&#12488;V2\&#8544;&#32076;&#29702;\1&#20104;&#31639;&#12539;&#27770;&#31639;\1&#65289;&#20104;&#31639;&#38306;&#20418;\&#20104;&#31639;&#32232;&#25104;&#12288;&#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ATA\&#36215;&#26696;&#65423;&#65405;&#65408;&#65392;\&#24037;&#20107;&#31777;&#261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v\d\My%20Documents\&#22865;&#32004;&#36215;&#26696;&#12471;&#12473;&#12486;&#1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20and%20Settings\Owner\My%20Documents\&#27798;&#23665;\05&#22865;&#32004;\&#20837;&#26413;\&#27096;&#24335;\Documents%20and%20Settings\All%20Users\Documents\&#12288;&#27231;&#26800;&#26908;&#26619;&#20418;&#20849;&#26377;&#12501;&#12457;&#12523;&#12480;\&#29289;&#21697;&#26908;&#26619;&#12501;&#12457;&#12523;&#12480;\sikou\&#27231;&#26800;&#26908;&#26619;&#20418;\&#29289;&#21697;&#65288;&#21407;&#31295;&#65289;&#65288;&#24179;&#25104;&#65297;&#65296;&#24180;&#24230;&#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ATA\&#36215;&#26696;&#65423;&#65405;&#65408;&#65392;\10&#21495;&#36215;&#266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y%20Documents\&#23398;&#26657;&#20107;&#21209;&#29992;&#12477;&#12501;&#12488;V2\&#8544;&#32076;&#29702;\1&#20104;&#31639;&#12539;&#27770;&#31639;\1&#65289;&#20104;&#31639;&#38306;&#20418;\&#9317;&#27507;&#20986;&#20104;&#31639;&#22519;&#34892;&#35336;&#30011;VE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To"/>
      <sheetName val="ラベル"/>
      <sheetName val="手紙"/>
      <sheetName val="①04名簿"/>
      <sheetName val="②基本事項"/>
      <sheetName val="③データ入力"/>
      <sheetName val="【演算】光熱水費（照明）"/>
      <sheetName val="【演算】光熱水費（空調）"/>
      <sheetName val="消込自動化"/>
      <sheetName val="団体登録証"/>
      <sheetName val="使用承認起案"/>
      <sheetName val="使用承認起案ダミー"/>
      <sheetName val="④申込書"/>
      <sheetName val="申込書 (様式)"/>
      <sheetName val="⑤承認書"/>
      <sheetName val="【納付書】照明"/>
      <sheetName val="納付書 (ゴム印)"/>
      <sheetName val="納付書【空調】 (ゴム印) "/>
      <sheetName val="納通送付起案"/>
      <sheetName val="納通起案ダミー"/>
      <sheetName val="【納付書】空調"/>
      <sheetName val="新【税外徴収簿】照明"/>
      <sheetName val="新【税外徴収簿】空調"/>
      <sheetName val="【消込手書きシート】"/>
      <sheetName val="年間行事計画書第１版"/>
      <sheetName val="【消込手書きシート】 (改)"/>
      <sheetName val="第１版"/>
      <sheetName val="第2版"/>
      <sheetName val="第5版"/>
      <sheetName val="通常記入例"/>
      <sheetName val="取消記入例"/>
      <sheetName val="税外徴収簿"/>
    </sheetNames>
    <sheetDataSet>
      <sheetData sheetId="0"/>
      <sheetData sheetId="1"/>
      <sheetData sheetId="2"/>
      <sheetData sheetId="3"/>
      <sheetData sheetId="4">
        <row r="11">
          <cell r="C11" t="str">
            <v>東京都立小笠原高等学校</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項目"/>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希望調書"/>
      <sheetName val="様式1"/>
      <sheetName val="様式２"/>
      <sheetName val="様式3"/>
      <sheetName val="様式５"/>
      <sheetName val="様式外"/>
      <sheetName val="様式1記入例"/>
      <sheetName val="様式2記入例備品"/>
      <sheetName val="様式２記入例消耗品"/>
      <sheetName val="様式２記入例印刷"/>
      <sheetName val="様式2記入例修理"/>
      <sheetName val="様式3記入例"/>
      <sheetName val="様式５記入例"/>
      <sheetName val="様式外記入例"/>
    </sheetNames>
    <sheetDataSet>
      <sheetData sheetId="0"/>
      <sheetData sheetId="1">
        <row r="5">
          <cell r="A5" t="str">
            <v>番号</v>
          </cell>
          <cell r="B5" t="str">
            <v>時期</v>
          </cell>
          <cell r="C5" t="str">
            <v>分類</v>
          </cell>
          <cell r="D5" t="str">
            <v>科目名</v>
          </cell>
          <cell r="E5" t="str">
            <v>品　　　名</v>
          </cell>
          <cell r="F5" t="str">
            <v>規        格（形状寸法）</v>
          </cell>
          <cell r="G5" t="str">
            <v>数量</v>
          </cell>
          <cell r="H5" t="str">
            <v>単位</v>
          </cell>
          <cell r="I5" t="str">
            <v>単　価</v>
          </cell>
          <cell r="J5" t="str">
            <v>金　　額</v>
          </cell>
          <cell r="Z5" t="str">
            <v>備品購入費</v>
          </cell>
          <cell r="AB5" t="str">
            <v>購入</v>
          </cell>
          <cell r="AC5" t="str">
            <v>更新</v>
          </cell>
        </row>
        <row r="6">
          <cell r="A6" t="str">
            <v/>
          </cell>
          <cell r="J6">
            <v>0</v>
          </cell>
          <cell r="Z6" t="str">
            <v>一般需用費</v>
          </cell>
          <cell r="AB6" t="str">
            <v>印刷</v>
          </cell>
          <cell r="AC6" t="str">
            <v>新規</v>
          </cell>
        </row>
        <row r="7">
          <cell r="A7" t="str">
            <v/>
          </cell>
          <cell r="J7">
            <v>0</v>
          </cell>
          <cell r="AB7" t="str">
            <v>修繕</v>
          </cell>
        </row>
        <row r="8">
          <cell r="A8" t="str">
            <v/>
          </cell>
          <cell r="J8">
            <v>0</v>
          </cell>
          <cell r="AB8" t="str">
            <v>その他</v>
          </cell>
        </row>
        <row r="9">
          <cell r="A9" t="str">
            <v/>
          </cell>
          <cell r="J9">
            <v>0</v>
          </cell>
        </row>
        <row r="10">
          <cell r="A10" t="str">
            <v/>
          </cell>
          <cell r="J10">
            <v>0</v>
          </cell>
        </row>
        <row r="11">
          <cell r="A11" t="str">
            <v/>
          </cell>
          <cell r="J11">
            <v>0</v>
          </cell>
        </row>
        <row r="12">
          <cell r="A12" t="str">
            <v/>
          </cell>
          <cell r="J12">
            <v>0</v>
          </cell>
        </row>
        <row r="13">
          <cell r="A13" t="str">
            <v/>
          </cell>
          <cell r="J13">
            <v>0</v>
          </cell>
        </row>
        <row r="14">
          <cell r="A14" t="str">
            <v/>
          </cell>
          <cell r="J14">
            <v>0</v>
          </cell>
        </row>
        <row r="15">
          <cell r="A15" t="str">
            <v/>
          </cell>
          <cell r="J15">
            <v>0</v>
          </cell>
        </row>
        <row r="16">
          <cell r="A16" t="str">
            <v/>
          </cell>
          <cell r="J16">
            <v>0</v>
          </cell>
        </row>
        <row r="17">
          <cell r="A17" t="str">
            <v/>
          </cell>
          <cell r="J17">
            <v>0</v>
          </cell>
        </row>
        <row r="18">
          <cell r="A18" t="str">
            <v/>
          </cell>
          <cell r="J18">
            <v>0</v>
          </cell>
        </row>
        <row r="19">
          <cell r="A19" t="str">
            <v/>
          </cell>
          <cell r="J19">
            <v>0</v>
          </cell>
        </row>
        <row r="20">
          <cell r="A20" t="str">
            <v/>
          </cell>
          <cell r="J20">
            <v>0</v>
          </cell>
        </row>
        <row r="21">
          <cell r="A21" t="str">
            <v/>
          </cell>
          <cell r="J21">
            <v>0</v>
          </cell>
        </row>
        <row r="22">
          <cell r="A22" t="str">
            <v/>
          </cell>
          <cell r="J22">
            <v>0</v>
          </cell>
        </row>
        <row r="23">
          <cell r="A23" t="str">
            <v/>
          </cell>
          <cell r="J23">
            <v>0</v>
          </cell>
        </row>
        <row r="24">
          <cell r="A24" t="str">
            <v/>
          </cell>
          <cell r="J24">
            <v>0</v>
          </cell>
        </row>
        <row r="25">
          <cell r="A25" t="str">
            <v/>
          </cell>
          <cell r="J25">
            <v>0</v>
          </cell>
        </row>
        <row r="26">
          <cell r="A26" t="str">
            <v/>
          </cell>
          <cell r="J26">
            <v>0</v>
          </cell>
        </row>
        <row r="27">
          <cell r="A27" t="str">
            <v/>
          </cell>
          <cell r="J27">
            <v>0</v>
          </cell>
        </row>
        <row r="28">
          <cell r="A28" t="str">
            <v/>
          </cell>
          <cell r="J28">
            <v>0</v>
          </cell>
        </row>
        <row r="29">
          <cell r="A29" t="str">
            <v/>
          </cell>
          <cell r="J29">
            <v>0</v>
          </cell>
        </row>
        <row r="30">
          <cell r="A30" t="str">
            <v/>
          </cell>
          <cell r="J30">
            <v>0</v>
          </cell>
        </row>
        <row r="31">
          <cell r="A31" t="str">
            <v/>
          </cell>
          <cell r="J31">
            <v>0</v>
          </cell>
        </row>
        <row r="32">
          <cell r="A32" t="str">
            <v/>
          </cell>
          <cell r="J32">
            <v>0</v>
          </cell>
        </row>
        <row r="33">
          <cell r="A33" t="str">
            <v/>
          </cell>
          <cell r="J33">
            <v>0</v>
          </cell>
        </row>
        <row r="34">
          <cell r="A34" t="str">
            <v/>
          </cell>
          <cell r="J34">
            <v>0</v>
          </cell>
        </row>
        <row r="35">
          <cell r="A35" t="str">
            <v/>
          </cell>
          <cell r="J35">
            <v>0</v>
          </cell>
        </row>
        <row r="36">
          <cell r="A36" t="str">
            <v/>
          </cell>
          <cell r="J36">
            <v>0</v>
          </cell>
        </row>
        <row r="37">
          <cell r="A37" t="str">
            <v/>
          </cell>
          <cell r="J37">
            <v>0</v>
          </cell>
        </row>
        <row r="38">
          <cell r="A38" t="str">
            <v/>
          </cell>
          <cell r="J38">
            <v>0</v>
          </cell>
        </row>
        <row r="39">
          <cell r="A39" t="str">
            <v/>
          </cell>
          <cell r="J39">
            <v>0</v>
          </cell>
        </row>
        <row r="40">
          <cell r="A40" t="str">
            <v/>
          </cell>
          <cell r="J40">
            <v>0</v>
          </cell>
        </row>
        <row r="41">
          <cell r="A41" t="str">
            <v/>
          </cell>
          <cell r="J41">
            <v>0</v>
          </cell>
        </row>
        <row r="42">
          <cell r="A42" t="str">
            <v/>
          </cell>
          <cell r="J42">
            <v>0</v>
          </cell>
        </row>
        <row r="43">
          <cell r="A43" t="str">
            <v/>
          </cell>
          <cell r="J43">
            <v>0</v>
          </cell>
        </row>
        <row r="44">
          <cell r="A44" t="str">
            <v/>
          </cell>
          <cell r="J44">
            <v>0</v>
          </cell>
        </row>
        <row r="45">
          <cell r="A45" t="str">
            <v/>
          </cell>
          <cell r="J45">
            <v>0</v>
          </cell>
        </row>
        <row r="46">
          <cell r="A46" t="str">
            <v/>
          </cell>
          <cell r="J46">
            <v>0</v>
          </cell>
        </row>
        <row r="47">
          <cell r="A47" t="str">
            <v/>
          </cell>
          <cell r="J47">
            <v>0</v>
          </cell>
        </row>
        <row r="48">
          <cell r="A48" t="str">
            <v/>
          </cell>
          <cell r="J48">
            <v>0</v>
          </cell>
        </row>
        <row r="49">
          <cell r="A49" t="str">
            <v/>
          </cell>
          <cell r="J49">
            <v>0</v>
          </cell>
        </row>
        <row r="50">
          <cell r="A50" t="str">
            <v/>
          </cell>
          <cell r="J50">
            <v>0</v>
          </cell>
        </row>
        <row r="51">
          <cell r="A51" t="str">
            <v/>
          </cell>
          <cell r="J51">
            <v>0</v>
          </cell>
        </row>
        <row r="52">
          <cell r="A52" t="str">
            <v/>
          </cell>
          <cell r="J52">
            <v>0</v>
          </cell>
        </row>
        <row r="53">
          <cell r="A53" t="str">
            <v/>
          </cell>
          <cell r="J53">
            <v>0</v>
          </cell>
        </row>
        <row r="54">
          <cell r="A54" t="str">
            <v/>
          </cell>
          <cell r="J54">
            <v>0</v>
          </cell>
        </row>
        <row r="55">
          <cell r="A55" t="str">
            <v/>
          </cell>
          <cell r="J55">
            <v>0</v>
          </cell>
        </row>
        <row r="56">
          <cell r="A56" t="str">
            <v/>
          </cell>
          <cell r="J56">
            <v>0</v>
          </cell>
        </row>
        <row r="57">
          <cell r="A57" t="str">
            <v/>
          </cell>
          <cell r="J57">
            <v>0</v>
          </cell>
        </row>
        <row r="58">
          <cell r="A58" t="str">
            <v/>
          </cell>
          <cell r="J58">
            <v>0</v>
          </cell>
        </row>
        <row r="59">
          <cell r="A59" t="str">
            <v/>
          </cell>
          <cell r="J59">
            <v>0</v>
          </cell>
        </row>
        <row r="60">
          <cell r="A60" t="str">
            <v/>
          </cell>
          <cell r="J60">
            <v>0</v>
          </cell>
        </row>
        <row r="61">
          <cell r="A61" t="str">
            <v/>
          </cell>
          <cell r="J61">
            <v>0</v>
          </cell>
        </row>
        <row r="62">
          <cell r="A62" t="str">
            <v/>
          </cell>
          <cell r="J62">
            <v>0</v>
          </cell>
        </row>
        <row r="63">
          <cell r="A63" t="str">
            <v/>
          </cell>
          <cell r="J63">
            <v>0</v>
          </cell>
        </row>
        <row r="64">
          <cell r="A64" t="str">
            <v/>
          </cell>
          <cell r="J64">
            <v>0</v>
          </cell>
        </row>
        <row r="65">
          <cell r="A65" t="str">
            <v/>
          </cell>
          <cell r="J65">
            <v>0</v>
          </cell>
        </row>
        <row r="66">
          <cell r="A66" t="str">
            <v/>
          </cell>
          <cell r="J66">
            <v>0</v>
          </cell>
        </row>
        <row r="67">
          <cell r="A67" t="str">
            <v/>
          </cell>
          <cell r="J67">
            <v>0</v>
          </cell>
        </row>
        <row r="68">
          <cell r="A68" t="str">
            <v/>
          </cell>
          <cell r="J68">
            <v>0</v>
          </cell>
        </row>
        <row r="69">
          <cell r="A69" t="str">
            <v/>
          </cell>
          <cell r="J69">
            <v>0</v>
          </cell>
        </row>
        <row r="70">
          <cell r="A70" t="str">
            <v/>
          </cell>
          <cell r="J70">
            <v>0</v>
          </cell>
        </row>
        <row r="71">
          <cell r="A71" t="str">
            <v/>
          </cell>
          <cell r="J71">
            <v>0</v>
          </cell>
        </row>
        <row r="72">
          <cell r="A72" t="str">
            <v/>
          </cell>
          <cell r="J72">
            <v>0</v>
          </cell>
        </row>
        <row r="73">
          <cell r="A73" t="str">
            <v/>
          </cell>
          <cell r="J73">
            <v>0</v>
          </cell>
        </row>
        <row r="74">
          <cell r="A74" t="str">
            <v/>
          </cell>
          <cell r="J74">
            <v>0</v>
          </cell>
        </row>
        <row r="75">
          <cell r="A75" t="str">
            <v/>
          </cell>
          <cell r="J75">
            <v>0</v>
          </cell>
        </row>
        <row r="76">
          <cell r="A76" t="str">
            <v/>
          </cell>
          <cell r="J76">
            <v>0</v>
          </cell>
        </row>
        <row r="77">
          <cell r="A77" t="str">
            <v/>
          </cell>
          <cell r="J77">
            <v>0</v>
          </cell>
        </row>
        <row r="78">
          <cell r="A78" t="str">
            <v/>
          </cell>
          <cell r="J78">
            <v>0</v>
          </cell>
        </row>
        <row r="79">
          <cell r="A79" t="str">
            <v/>
          </cell>
          <cell r="J79">
            <v>0</v>
          </cell>
        </row>
        <row r="80">
          <cell r="A80" t="str">
            <v/>
          </cell>
          <cell r="J80">
            <v>0</v>
          </cell>
        </row>
        <row r="81">
          <cell r="A81" t="str">
            <v/>
          </cell>
          <cell r="J81">
            <v>0</v>
          </cell>
        </row>
        <row r="82">
          <cell r="A82" t="str">
            <v/>
          </cell>
          <cell r="J82">
            <v>0</v>
          </cell>
        </row>
        <row r="83">
          <cell r="A83" t="str">
            <v/>
          </cell>
          <cell r="J83">
            <v>0</v>
          </cell>
        </row>
        <row r="84">
          <cell r="A84" t="str">
            <v/>
          </cell>
          <cell r="J84">
            <v>0</v>
          </cell>
        </row>
        <row r="85">
          <cell r="A85" t="str">
            <v/>
          </cell>
          <cell r="J85">
            <v>0</v>
          </cell>
        </row>
        <row r="86">
          <cell r="A86" t="str">
            <v/>
          </cell>
          <cell r="J86">
            <v>0</v>
          </cell>
        </row>
        <row r="87">
          <cell r="A87" t="str">
            <v/>
          </cell>
          <cell r="J87">
            <v>0</v>
          </cell>
        </row>
        <row r="88">
          <cell r="A88" t="str">
            <v/>
          </cell>
          <cell r="J88">
            <v>0</v>
          </cell>
        </row>
        <row r="89">
          <cell r="A89" t="str">
            <v/>
          </cell>
          <cell r="J89">
            <v>0</v>
          </cell>
        </row>
        <row r="90">
          <cell r="A90" t="str">
            <v/>
          </cell>
          <cell r="J90">
            <v>0</v>
          </cell>
        </row>
        <row r="91">
          <cell r="A91" t="str">
            <v/>
          </cell>
          <cell r="J91">
            <v>0</v>
          </cell>
        </row>
        <row r="92">
          <cell r="A92" t="str">
            <v/>
          </cell>
          <cell r="J92">
            <v>0</v>
          </cell>
        </row>
        <row r="93">
          <cell r="A93" t="str">
            <v/>
          </cell>
          <cell r="J93">
            <v>0</v>
          </cell>
        </row>
        <row r="94">
          <cell r="A94" t="str">
            <v/>
          </cell>
          <cell r="J94">
            <v>0</v>
          </cell>
        </row>
        <row r="95">
          <cell r="A95" t="str">
            <v/>
          </cell>
          <cell r="J95">
            <v>0</v>
          </cell>
        </row>
        <row r="96">
          <cell r="A96" t="str">
            <v/>
          </cell>
          <cell r="J96">
            <v>0</v>
          </cell>
        </row>
        <row r="97">
          <cell r="A97" t="str">
            <v/>
          </cell>
          <cell r="J97">
            <v>0</v>
          </cell>
        </row>
        <row r="98">
          <cell r="A98" t="str">
            <v/>
          </cell>
          <cell r="J98">
            <v>0</v>
          </cell>
        </row>
        <row r="99">
          <cell r="A99" t="str">
            <v/>
          </cell>
          <cell r="J99">
            <v>0</v>
          </cell>
        </row>
        <row r="100">
          <cell r="A100" t="str">
            <v/>
          </cell>
          <cell r="J100">
            <v>0</v>
          </cell>
        </row>
        <row r="101">
          <cell r="A101" t="str">
            <v/>
          </cell>
          <cell r="J101">
            <v>0</v>
          </cell>
        </row>
        <row r="102">
          <cell r="A102" t="str">
            <v/>
          </cell>
          <cell r="J102">
            <v>0</v>
          </cell>
        </row>
        <row r="103">
          <cell r="A103" t="str">
            <v/>
          </cell>
          <cell r="J103">
            <v>0</v>
          </cell>
        </row>
        <row r="104">
          <cell r="A104" t="str">
            <v/>
          </cell>
          <cell r="J104">
            <v>0</v>
          </cell>
        </row>
        <row r="105">
          <cell r="A105" t="str">
            <v/>
          </cell>
          <cell r="J105">
            <v>0</v>
          </cell>
        </row>
        <row r="106">
          <cell r="A106" t="str">
            <v/>
          </cell>
          <cell r="J106">
            <v>0</v>
          </cell>
        </row>
        <row r="107">
          <cell r="A107" t="str">
            <v/>
          </cell>
          <cell r="J107">
            <v>0</v>
          </cell>
        </row>
        <row r="108">
          <cell r="A108" t="str">
            <v/>
          </cell>
          <cell r="J108">
            <v>0</v>
          </cell>
        </row>
        <row r="109">
          <cell r="A109" t="str">
            <v/>
          </cell>
          <cell r="J109">
            <v>0</v>
          </cell>
        </row>
        <row r="110">
          <cell r="A110" t="str">
            <v/>
          </cell>
          <cell r="J110">
            <v>0</v>
          </cell>
        </row>
        <row r="111">
          <cell r="A111" t="str">
            <v/>
          </cell>
          <cell r="J111">
            <v>0</v>
          </cell>
        </row>
        <row r="112">
          <cell r="A112" t="str">
            <v/>
          </cell>
          <cell r="J112">
            <v>0</v>
          </cell>
        </row>
        <row r="113">
          <cell r="A113" t="str">
            <v/>
          </cell>
          <cell r="J113">
            <v>0</v>
          </cell>
        </row>
        <row r="114">
          <cell r="A114" t="str">
            <v/>
          </cell>
          <cell r="J114">
            <v>0</v>
          </cell>
        </row>
        <row r="115">
          <cell r="A115" t="str">
            <v/>
          </cell>
          <cell r="J115">
            <v>0</v>
          </cell>
        </row>
        <row r="116">
          <cell r="A116" t="str">
            <v/>
          </cell>
          <cell r="J116">
            <v>0</v>
          </cell>
        </row>
        <row r="117">
          <cell r="A117" t="str">
            <v/>
          </cell>
          <cell r="J117">
            <v>0</v>
          </cell>
        </row>
        <row r="118">
          <cell r="A118" t="str">
            <v/>
          </cell>
          <cell r="J118">
            <v>0</v>
          </cell>
        </row>
        <row r="119">
          <cell r="A119" t="str">
            <v/>
          </cell>
          <cell r="J119">
            <v>0</v>
          </cell>
        </row>
        <row r="120">
          <cell r="A120" t="str">
            <v/>
          </cell>
          <cell r="J120">
            <v>0</v>
          </cell>
        </row>
        <row r="121">
          <cell r="A121" t="str">
            <v/>
          </cell>
          <cell r="J121">
            <v>0</v>
          </cell>
        </row>
        <row r="122">
          <cell r="A122" t="str">
            <v/>
          </cell>
          <cell r="J122">
            <v>0</v>
          </cell>
        </row>
        <row r="123">
          <cell r="A123" t="str">
            <v/>
          </cell>
          <cell r="J123">
            <v>0</v>
          </cell>
        </row>
        <row r="124">
          <cell r="A124" t="str">
            <v/>
          </cell>
          <cell r="J124">
            <v>0</v>
          </cell>
        </row>
        <row r="125">
          <cell r="A125" t="str">
            <v/>
          </cell>
          <cell r="J125">
            <v>0</v>
          </cell>
        </row>
        <row r="126">
          <cell r="A126" t="str">
            <v/>
          </cell>
          <cell r="J126">
            <v>0</v>
          </cell>
        </row>
        <row r="127">
          <cell r="A127" t="str">
            <v/>
          </cell>
          <cell r="J127">
            <v>0</v>
          </cell>
        </row>
        <row r="128">
          <cell r="A128" t="str">
            <v/>
          </cell>
          <cell r="J128">
            <v>0</v>
          </cell>
        </row>
        <row r="129">
          <cell r="A129" t="str">
            <v/>
          </cell>
          <cell r="J129">
            <v>0</v>
          </cell>
        </row>
        <row r="130">
          <cell r="A130" t="str">
            <v/>
          </cell>
          <cell r="J130">
            <v>0</v>
          </cell>
        </row>
        <row r="131">
          <cell r="A131" t="str">
            <v/>
          </cell>
          <cell r="J131">
            <v>0</v>
          </cell>
        </row>
        <row r="132">
          <cell r="A132" t="str">
            <v/>
          </cell>
          <cell r="J132">
            <v>0</v>
          </cell>
        </row>
        <row r="133">
          <cell r="A133" t="str">
            <v/>
          </cell>
          <cell r="J133">
            <v>0</v>
          </cell>
        </row>
        <row r="134">
          <cell r="A134" t="str">
            <v/>
          </cell>
          <cell r="J134">
            <v>0</v>
          </cell>
        </row>
        <row r="135">
          <cell r="A135" t="str">
            <v/>
          </cell>
          <cell r="J135">
            <v>0</v>
          </cell>
        </row>
        <row r="136">
          <cell r="A136" t="str">
            <v/>
          </cell>
          <cell r="J136">
            <v>0</v>
          </cell>
        </row>
        <row r="137">
          <cell r="A137" t="str">
            <v/>
          </cell>
          <cell r="J137">
            <v>0</v>
          </cell>
        </row>
        <row r="138">
          <cell r="A138" t="str">
            <v/>
          </cell>
          <cell r="J138">
            <v>0</v>
          </cell>
        </row>
        <row r="139">
          <cell r="A139" t="str">
            <v/>
          </cell>
          <cell r="J139">
            <v>0</v>
          </cell>
        </row>
        <row r="140">
          <cell r="A140" t="str">
            <v/>
          </cell>
          <cell r="J140">
            <v>0</v>
          </cell>
        </row>
        <row r="141">
          <cell r="A141" t="str">
            <v/>
          </cell>
          <cell r="J141">
            <v>0</v>
          </cell>
        </row>
        <row r="142">
          <cell r="A142" t="str">
            <v/>
          </cell>
          <cell r="J142">
            <v>0</v>
          </cell>
        </row>
        <row r="143">
          <cell r="A143" t="str">
            <v/>
          </cell>
          <cell r="J143">
            <v>0</v>
          </cell>
        </row>
        <row r="144">
          <cell r="A144" t="str">
            <v/>
          </cell>
          <cell r="J144">
            <v>0</v>
          </cell>
        </row>
        <row r="145">
          <cell r="A145" t="str">
            <v/>
          </cell>
          <cell r="J145">
            <v>0</v>
          </cell>
        </row>
        <row r="146">
          <cell r="A146" t="str">
            <v/>
          </cell>
          <cell r="J146">
            <v>0</v>
          </cell>
        </row>
        <row r="147">
          <cell r="A147" t="str">
            <v/>
          </cell>
          <cell r="J147">
            <v>0</v>
          </cell>
        </row>
        <row r="148">
          <cell r="A148" t="str">
            <v/>
          </cell>
          <cell r="J148">
            <v>0</v>
          </cell>
        </row>
        <row r="149">
          <cell r="A149" t="str">
            <v/>
          </cell>
          <cell r="J149">
            <v>0</v>
          </cell>
        </row>
        <row r="150">
          <cell r="A150" t="str">
            <v/>
          </cell>
          <cell r="J150">
            <v>0</v>
          </cell>
        </row>
        <row r="151">
          <cell r="A151" t="str">
            <v/>
          </cell>
          <cell r="J151">
            <v>0</v>
          </cell>
        </row>
        <row r="152">
          <cell r="A152" t="str">
            <v/>
          </cell>
          <cell r="J152">
            <v>0</v>
          </cell>
        </row>
        <row r="153">
          <cell r="A153" t="str">
            <v/>
          </cell>
          <cell r="J153">
            <v>0</v>
          </cell>
        </row>
        <row r="154">
          <cell r="A154" t="str">
            <v/>
          </cell>
          <cell r="J154">
            <v>0</v>
          </cell>
        </row>
        <row r="155">
          <cell r="A155" t="str">
            <v/>
          </cell>
          <cell r="J155">
            <v>0</v>
          </cell>
        </row>
        <row r="156">
          <cell r="A156" t="str">
            <v/>
          </cell>
          <cell r="J156">
            <v>0</v>
          </cell>
        </row>
        <row r="157">
          <cell r="A157" t="str">
            <v/>
          </cell>
          <cell r="J157">
            <v>0</v>
          </cell>
        </row>
        <row r="158">
          <cell r="A158" t="str">
            <v/>
          </cell>
          <cell r="J158">
            <v>0</v>
          </cell>
        </row>
        <row r="159">
          <cell r="A159" t="str">
            <v/>
          </cell>
          <cell r="J159">
            <v>0</v>
          </cell>
        </row>
        <row r="160">
          <cell r="A160" t="str">
            <v/>
          </cell>
          <cell r="J160">
            <v>0</v>
          </cell>
        </row>
        <row r="161">
          <cell r="A161" t="str">
            <v/>
          </cell>
          <cell r="J161">
            <v>0</v>
          </cell>
        </row>
        <row r="162">
          <cell r="A162" t="str">
            <v/>
          </cell>
          <cell r="J162">
            <v>0</v>
          </cell>
        </row>
        <row r="163">
          <cell r="A163" t="str">
            <v/>
          </cell>
          <cell r="J163">
            <v>0</v>
          </cell>
        </row>
        <row r="164">
          <cell r="A164" t="str">
            <v/>
          </cell>
          <cell r="J164">
            <v>0</v>
          </cell>
        </row>
        <row r="165">
          <cell r="A165" t="str">
            <v/>
          </cell>
          <cell r="J165">
            <v>0</v>
          </cell>
        </row>
        <row r="166">
          <cell r="A166" t="str">
            <v/>
          </cell>
          <cell r="J166">
            <v>0</v>
          </cell>
        </row>
        <row r="167">
          <cell r="A167" t="str">
            <v/>
          </cell>
          <cell r="J167">
            <v>0</v>
          </cell>
        </row>
        <row r="168">
          <cell r="A168" t="str">
            <v/>
          </cell>
          <cell r="J168">
            <v>0</v>
          </cell>
        </row>
        <row r="169">
          <cell r="A169" t="str">
            <v/>
          </cell>
          <cell r="J169">
            <v>0</v>
          </cell>
        </row>
        <row r="170">
          <cell r="A170" t="str">
            <v/>
          </cell>
          <cell r="J170">
            <v>0</v>
          </cell>
        </row>
        <row r="171">
          <cell r="A171" t="str">
            <v/>
          </cell>
          <cell r="J171">
            <v>0</v>
          </cell>
        </row>
        <row r="172">
          <cell r="A172" t="str">
            <v/>
          </cell>
          <cell r="J172">
            <v>0</v>
          </cell>
        </row>
        <row r="173">
          <cell r="A173" t="str">
            <v/>
          </cell>
          <cell r="J173">
            <v>0</v>
          </cell>
        </row>
        <row r="174">
          <cell r="A174" t="str">
            <v/>
          </cell>
          <cell r="J174">
            <v>0</v>
          </cell>
        </row>
        <row r="175">
          <cell r="A175" t="str">
            <v/>
          </cell>
          <cell r="J175">
            <v>0</v>
          </cell>
        </row>
        <row r="176">
          <cell r="A176" t="str">
            <v/>
          </cell>
          <cell r="J176">
            <v>0</v>
          </cell>
        </row>
        <row r="177">
          <cell r="A177" t="str">
            <v/>
          </cell>
          <cell r="J177">
            <v>0</v>
          </cell>
        </row>
        <row r="178">
          <cell r="A178" t="str">
            <v/>
          </cell>
          <cell r="J178">
            <v>0</v>
          </cell>
        </row>
        <row r="179">
          <cell r="A179" t="str">
            <v/>
          </cell>
          <cell r="J179">
            <v>0</v>
          </cell>
        </row>
        <row r="180">
          <cell r="A180" t="str">
            <v/>
          </cell>
          <cell r="J180">
            <v>0</v>
          </cell>
        </row>
        <row r="181">
          <cell r="A181" t="str">
            <v/>
          </cell>
          <cell r="J181">
            <v>0</v>
          </cell>
        </row>
        <row r="182">
          <cell r="A182" t="str">
            <v/>
          </cell>
          <cell r="J182">
            <v>0</v>
          </cell>
        </row>
        <row r="183">
          <cell r="A183" t="str">
            <v/>
          </cell>
          <cell r="J183">
            <v>0</v>
          </cell>
        </row>
        <row r="184">
          <cell r="A184" t="str">
            <v/>
          </cell>
          <cell r="J184">
            <v>0</v>
          </cell>
        </row>
        <row r="185">
          <cell r="A185" t="str">
            <v/>
          </cell>
          <cell r="J185">
            <v>0</v>
          </cell>
        </row>
        <row r="186">
          <cell r="A186" t="str">
            <v/>
          </cell>
          <cell r="J186">
            <v>0</v>
          </cell>
        </row>
        <row r="187">
          <cell r="A187" t="str">
            <v/>
          </cell>
          <cell r="J187">
            <v>0</v>
          </cell>
        </row>
        <row r="188">
          <cell r="A188" t="str">
            <v/>
          </cell>
          <cell r="J188">
            <v>0</v>
          </cell>
        </row>
        <row r="189">
          <cell r="A189" t="str">
            <v/>
          </cell>
          <cell r="J189">
            <v>0</v>
          </cell>
        </row>
        <row r="190">
          <cell r="A190" t="str">
            <v/>
          </cell>
          <cell r="J190">
            <v>0</v>
          </cell>
        </row>
        <row r="191">
          <cell r="A191" t="str">
            <v/>
          </cell>
          <cell r="J191">
            <v>0</v>
          </cell>
        </row>
        <row r="192">
          <cell r="A192" t="str">
            <v/>
          </cell>
          <cell r="J192">
            <v>0</v>
          </cell>
        </row>
        <row r="193">
          <cell r="A193" t="str">
            <v/>
          </cell>
          <cell r="J193">
            <v>0</v>
          </cell>
        </row>
        <row r="194">
          <cell r="A194" t="str">
            <v/>
          </cell>
          <cell r="J194">
            <v>0</v>
          </cell>
        </row>
        <row r="195">
          <cell r="A195" t="str">
            <v/>
          </cell>
          <cell r="J195">
            <v>0</v>
          </cell>
        </row>
        <row r="196">
          <cell r="A196" t="str">
            <v/>
          </cell>
          <cell r="J196">
            <v>0</v>
          </cell>
        </row>
        <row r="197">
          <cell r="A197" t="str">
            <v/>
          </cell>
          <cell r="J197">
            <v>0</v>
          </cell>
        </row>
        <row r="198">
          <cell r="A198" t="str">
            <v/>
          </cell>
          <cell r="J198">
            <v>0</v>
          </cell>
        </row>
        <row r="199">
          <cell r="A199" t="str">
            <v/>
          </cell>
          <cell r="J199">
            <v>0</v>
          </cell>
        </row>
        <row r="200">
          <cell r="A200" t="str">
            <v/>
          </cell>
          <cell r="J200">
            <v>0</v>
          </cell>
        </row>
        <row r="201">
          <cell r="A201" t="str">
            <v/>
          </cell>
          <cell r="J201">
            <v>0</v>
          </cell>
        </row>
        <row r="202">
          <cell r="A202" t="str">
            <v/>
          </cell>
          <cell r="J202">
            <v>0</v>
          </cell>
        </row>
        <row r="203">
          <cell r="A203" t="str">
            <v/>
          </cell>
          <cell r="J203">
            <v>0</v>
          </cell>
        </row>
        <row r="204">
          <cell r="A204" t="str">
            <v/>
          </cell>
          <cell r="J204">
            <v>0</v>
          </cell>
        </row>
        <row r="205">
          <cell r="A205" t="str">
            <v/>
          </cell>
          <cell r="J205">
            <v>0</v>
          </cell>
        </row>
        <row r="206">
          <cell r="A206" t="str">
            <v/>
          </cell>
          <cell r="J206">
            <v>0</v>
          </cell>
        </row>
        <row r="207">
          <cell r="A207" t="str">
            <v/>
          </cell>
          <cell r="J207">
            <v>0</v>
          </cell>
        </row>
        <row r="208">
          <cell r="A208" t="str">
            <v/>
          </cell>
          <cell r="J208">
            <v>0</v>
          </cell>
        </row>
        <row r="209">
          <cell r="A209" t="str">
            <v/>
          </cell>
          <cell r="J209">
            <v>0</v>
          </cell>
        </row>
        <row r="210">
          <cell r="A210" t="str">
            <v/>
          </cell>
          <cell r="J210">
            <v>0</v>
          </cell>
        </row>
        <row r="211">
          <cell r="A211" t="str">
            <v/>
          </cell>
          <cell r="J211">
            <v>0</v>
          </cell>
        </row>
        <row r="212">
          <cell r="A212" t="str">
            <v/>
          </cell>
          <cell r="J212">
            <v>0</v>
          </cell>
        </row>
        <row r="213">
          <cell r="A213" t="str">
            <v/>
          </cell>
          <cell r="J213">
            <v>0</v>
          </cell>
        </row>
        <row r="214">
          <cell r="A214" t="str">
            <v/>
          </cell>
          <cell r="J214">
            <v>0</v>
          </cell>
        </row>
        <row r="215">
          <cell r="A215" t="str">
            <v/>
          </cell>
          <cell r="J215">
            <v>0</v>
          </cell>
        </row>
        <row r="216">
          <cell r="A216" t="str">
            <v/>
          </cell>
          <cell r="J216">
            <v>0</v>
          </cell>
        </row>
        <row r="217">
          <cell r="A217" t="str">
            <v/>
          </cell>
          <cell r="J217">
            <v>0</v>
          </cell>
        </row>
        <row r="218">
          <cell r="A218" t="str">
            <v/>
          </cell>
          <cell r="J218">
            <v>0</v>
          </cell>
        </row>
        <row r="219">
          <cell r="A219" t="str">
            <v/>
          </cell>
          <cell r="J219">
            <v>0</v>
          </cell>
        </row>
        <row r="220">
          <cell r="A220" t="str">
            <v/>
          </cell>
          <cell r="J220">
            <v>0</v>
          </cell>
        </row>
        <row r="221">
          <cell r="A221" t="str">
            <v/>
          </cell>
          <cell r="J221">
            <v>0</v>
          </cell>
        </row>
        <row r="222">
          <cell r="A222" t="str">
            <v/>
          </cell>
          <cell r="J222">
            <v>0</v>
          </cell>
        </row>
        <row r="223">
          <cell r="A223" t="str">
            <v/>
          </cell>
          <cell r="J223">
            <v>0</v>
          </cell>
        </row>
        <row r="224">
          <cell r="A224" t="str">
            <v/>
          </cell>
          <cell r="J224">
            <v>0</v>
          </cell>
        </row>
        <row r="225">
          <cell r="A225" t="str">
            <v/>
          </cell>
          <cell r="J225">
            <v>0</v>
          </cell>
        </row>
        <row r="226">
          <cell r="A226" t="str">
            <v/>
          </cell>
          <cell r="J226">
            <v>0</v>
          </cell>
        </row>
        <row r="227">
          <cell r="A227" t="str">
            <v/>
          </cell>
          <cell r="J227">
            <v>0</v>
          </cell>
        </row>
        <row r="228">
          <cell r="A228" t="str">
            <v/>
          </cell>
          <cell r="J228">
            <v>0</v>
          </cell>
        </row>
        <row r="229">
          <cell r="A229" t="str">
            <v/>
          </cell>
          <cell r="J229">
            <v>0</v>
          </cell>
        </row>
        <row r="230">
          <cell r="A230" t="str">
            <v/>
          </cell>
          <cell r="J230">
            <v>0</v>
          </cell>
        </row>
        <row r="231">
          <cell r="A231" t="str">
            <v/>
          </cell>
          <cell r="J231">
            <v>0</v>
          </cell>
        </row>
        <row r="232">
          <cell r="A232" t="str">
            <v/>
          </cell>
          <cell r="J232">
            <v>0</v>
          </cell>
        </row>
        <row r="233">
          <cell r="A233" t="str">
            <v/>
          </cell>
          <cell r="J233">
            <v>0</v>
          </cell>
        </row>
        <row r="234">
          <cell r="A234" t="str">
            <v/>
          </cell>
          <cell r="J234">
            <v>0</v>
          </cell>
        </row>
        <row r="235">
          <cell r="A235" t="str">
            <v/>
          </cell>
          <cell r="J235">
            <v>0</v>
          </cell>
        </row>
        <row r="236">
          <cell r="A236" t="str">
            <v/>
          </cell>
          <cell r="J236">
            <v>0</v>
          </cell>
        </row>
        <row r="237">
          <cell r="A237" t="str">
            <v/>
          </cell>
          <cell r="J237">
            <v>0</v>
          </cell>
        </row>
        <row r="238">
          <cell r="A238" t="str">
            <v/>
          </cell>
          <cell r="J238">
            <v>0</v>
          </cell>
        </row>
        <row r="239">
          <cell r="A239" t="str">
            <v/>
          </cell>
          <cell r="J239">
            <v>0</v>
          </cell>
        </row>
        <row r="240">
          <cell r="A240" t="str">
            <v/>
          </cell>
          <cell r="J240">
            <v>0</v>
          </cell>
        </row>
        <row r="241">
          <cell r="A241" t="str">
            <v/>
          </cell>
          <cell r="J241">
            <v>0</v>
          </cell>
        </row>
        <row r="242">
          <cell r="A242" t="str">
            <v/>
          </cell>
          <cell r="J242">
            <v>0</v>
          </cell>
        </row>
        <row r="243">
          <cell r="A243" t="str">
            <v/>
          </cell>
          <cell r="J243">
            <v>0</v>
          </cell>
        </row>
        <row r="244">
          <cell r="A244" t="str">
            <v/>
          </cell>
          <cell r="J244">
            <v>0</v>
          </cell>
        </row>
        <row r="245">
          <cell r="A245" t="str">
            <v/>
          </cell>
          <cell r="J245">
            <v>0</v>
          </cell>
        </row>
        <row r="246">
          <cell r="A246" t="str">
            <v/>
          </cell>
          <cell r="J246">
            <v>0</v>
          </cell>
        </row>
        <row r="247">
          <cell r="A247" t="str">
            <v/>
          </cell>
          <cell r="J247">
            <v>0</v>
          </cell>
        </row>
        <row r="248">
          <cell r="A248" t="str">
            <v/>
          </cell>
          <cell r="J248">
            <v>0</v>
          </cell>
        </row>
        <row r="249">
          <cell r="A249" t="str">
            <v/>
          </cell>
          <cell r="J249">
            <v>0</v>
          </cell>
        </row>
        <row r="250">
          <cell r="A250" t="str">
            <v/>
          </cell>
          <cell r="J250">
            <v>0</v>
          </cell>
        </row>
        <row r="251">
          <cell r="A251" t="str">
            <v/>
          </cell>
          <cell r="J251">
            <v>0</v>
          </cell>
        </row>
        <row r="252">
          <cell r="A252" t="str">
            <v/>
          </cell>
          <cell r="J252">
            <v>0</v>
          </cell>
        </row>
        <row r="253">
          <cell r="A253" t="str">
            <v/>
          </cell>
          <cell r="J253">
            <v>0</v>
          </cell>
        </row>
        <row r="254">
          <cell r="A254" t="str">
            <v/>
          </cell>
          <cell r="J254">
            <v>0</v>
          </cell>
        </row>
        <row r="255">
          <cell r="A255" t="str">
            <v/>
          </cell>
          <cell r="J255">
            <v>0</v>
          </cell>
        </row>
        <row r="256">
          <cell r="A256" t="str">
            <v/>
          </cell>
          <cell r="J256">
            <v>0</v>
          </cell>
        </row>
        <row r="257">
          <cell r="A257" t="str">
            <v/>
          </cell>
          <cell r="J257">
            <v>0</v>
          </cell>
        </row>
        <row r="258">
          <cell r="A258" t="str">
            <v/>
          </cell>
          <cell r="J258">
            <v>0</v>
          </cell>
        </row>
        <row r="259">
          <cell r="A259" t="str">
            <v/>
          </cell>
          <cell r="J259">
            <v>0</v>
          </cell>
        </row>
        <row r="260">
          <cell r="A260" t="str">
            <v/>
          </cell>
          <cell r="J260">
            <v>0</v>
          </cell>
        </row>
        <row r="261">
          <cell r="A261" t="str">
            <v/>
          </cell>
          <cell r="J261">
            <v>0</v>
          </cell>
        </row>
        <row r="262">
          <cell r="A262" t="str">
            <v/>
          </cell>
          <cell r="J262">
            <v>0</v>
          </cell>
        </row>
        <row r="263">
          <cell r="A263" t="str">
            <v/>
          </cell>
          <cell r="J263">
            <v>0</v>
          </cell>
        </row>
        <row r="264">
          <cell r="A264" t="str">
            <v/>
          </cell>
          <cell r="J264">
            <v>0</v>
          </cell>
        </row>
        <row r="265">
          <cell r="A265" t="str">
            <v/>
          </cell>
          <cell r="J265">
            <v>0</v>
          </cell>
        </row>
        <row r="266">
          <cell r="A266" t="str">
            <v/>
          </cell>
          <cell r="J266">
            <v>0</v>
          </cell>
        </row>
        <row r="267">
          <cell r="A267" t="str">
            <v/>
          </cell>
          <cell r="J267">
            <v>0</v>
          </cell>
        </row>
        <row r="268">
          <cell r="A268" t="str">
            <v/>
          </cell>
          <cell r="J268">
            <v>0</v>
          </cell>
        </row>
        <row r="269">
          <cell r="A269" t="str">
            <v/>
          </cell>
          <cell r="J269">
            <v>0</v>
          </cell>
        </row>
        <row r="270">
          <cell r="A270" t="str">
            <v/>
          </cell>
          <cell r="J270">
            <v>0</v>
          </cell>
        </row>
        <row r="271">
          <cell r="A271" t="str">
            <v/>
          </cell>
          <cell r="J271">
            <v>0</v>
          </cell>
        </row>
        <row r="272">
          <cell r="A272" t="str">
            <v/>
          </cell>
          <cell r="J272">
            <v>0</v>
          </cell>
        </row>
        <row r="273">
          <cell r="A273" t="str">
            <v/>
          </cell>
          <cell r="J273">
            <v>0</v>
          </cell>
        </row>
        <row r="274">
          <cell r="A274" t="str">
            <v/>
          </cell>
          <cell r="J274">
            <v>0</v>
          </cell>
        </row>
        <row r="275">
          <cell r="A275" t="str">
            <v/>
          </cell>
          <cell r="J275">
            <v>0</v>
          </cell>
        </row>
        <row r="276">
          <cell r="A276" t="str">
            <v/>
          </cell>
          <cell r="J276">
            <v>0</v>
          </cell>
        </row>
        <row r="277">
          <cell r="A277" t="str">
            <v/>
          </cell>
          <cell r="J277">
            <v>0</v>
          </cell>
        </row>
        <row r="278">
          <cell r="A278" t="str">
            <v/>
          </cell>
          <cell r="J278">
            <v>0</v>
          </cell>
        </row>
        <row r="279">
          <cell r="A279" t="str">
            <v/>
          </cell>
          <cell r="J279">
            <v>0</v>
          </cell>
        </row>
        <row r="280">
          <cell r="A280" t="str">
            <v/>
          </cell>
          <cell r="J280">
            <v>0</v>
          </cell>
        </row>
        <row r="281">
          <cell r="A281" t="str">
            <v/>
          </cell>
          <cell r="J281">
            <v>0</v>
          </cell>
        </row>
        <row r="282">
          <cell r="A282" t="str">
            <v/>
          </cell>
          <cell r="J282">
            <v>0</v>
          </cell>
        </row>
        <row r="283">
          <cell r="A283" t="str">
            <v/>
          </cell>
          <cell r="J283">
            <v>0</v>
          </cell>
        </row>
        <row r="284">
          <cell r="A284" t="str">
            <v/>
          </cell>
          <cell r="J284">
            <v>0</v>
          </cell>
        </row>
        <row r="285">
          <cell r="A285" t="str">
            <v/>
          </cell>
          <cell r="J285">
            <v>0</v>
          </cell>
        </row>
        <row r="286">
          <cell r="A286" t="str">
            <v/>
          </cell>
          <cell r="J286">
            <v>0</v>
          </cell>
        </row>
        <row r="287">
          <cell r="A287" t="str">
            <v/>
          </cell>
          <cell r="J287">
            <v>0</v>
          </cell>
        </row>
        <row r="288">
          <cell r="A288" t="str">
            <v/>
          </cell>
          <cell r="J288">
            <v>0</v>
          </cell>
        </row>
        <row r="289">
          <cell r="A289" t="str">
            <v/>
          </cell>
          <cell r="J289">
            <v>0</v>
          </cell>
        </row>
        <row r="290">
          <cell r="A290" t="str">
            <v/>
          </cell>
          <cell r="J290">
            <v>0</v>
          </cell>
        </row>
        <row r="291">
          <cell r="A291" t="str">
            <v/>
          </cell>
          <cell r="J291">
            <v>0</v>
          </cell>
        </row>
        <row r="292">
          <cell r="A292" t="str">
            <v/>
          </cell>
          <cell r="J292">
            <v>0</v>
          </cell>
        </row>
        <row r="293">
          <cell r="A293" t="str">
            <v/>
          </cell>
          <cell r="J293">
            <v>0</v>
          </cell>
        </row>
        <row r="294">
          <cell r="A294" t="str">
            <v/>
          </cell>
          <cell r="J294">
            <v>0</v>
          </cell>
        </row>
        <row r="295">
          <cell r="A295" t="str">
            <v/>
          </cell>
          <cell r="J295">
            <v>0</v>
          </cell>
        </row>
        <row r="296">
          <cell r="A296" t="str">
            <v/>
          </cell>
          <cell r="J296">
            <v>0</v>
          </cell>
        </row>
        <row r="297">
          <cell r="A297" t="str">
            <v/>
          </cell>
          <cell r="J297">
            <v>0</v>
          </cell>
        </row>
        <row r="298">
          <cell r="A298" t="str">
            <v/>
          </cell>
          <cell r="J298">
            <v>0</v>
          </cell>
        </row>
        <row r="299">
          <cell r="A299" t="str">
            <v/>
          </cell>
          <cell r="J299">
            <v>0</v>
          </cell>
        </row>
        <row r="300">
          <cell r="A300" t="str">
            <v/>
          </cell>
          <cell r="J300">
            <v>0</v>
          </cell>
        </row>
        <row r="301">
          <cell r="A301" t="str">
            <v/>
          </cell>
          <cell r="J301">
            <v>0</v>
          </cell>
        </row>
        <row r="302">
          <cell r="A302" t="str">
            <v/>
          </cell>
          <cell r="J302">
            <v>0</v>
          </cell>
        </row>
        <row r="303">
          <cell r="A303" t="str">
            <v/>
          </cell>
          <cell r="J303">
            <v>0</v>
          </cell>
        </row>
        <row r="304">
          <cell r="A304" t="str">
            <v/>
          </cell>
          <cell r="J304">
            <v>0</v>
          </cell>
        </row>
        <row r="305">
          <cell r="A305" t="str">
            <v/>
          </cell>
          <cell r="J305">
            <v>0</v>
          </cell>
        </row>
        <row r="306">
          <cell r="A306" t="str">
            <v/>
          </cell>
          <cell r="J306">
            <v>0</v>
          </cell>
        </row>
        <row r="307">
          <cell r="A307" t="str">
            <v/>
          </cell>
          <cell r="J307">
            <v>0</v>
          </cell>
        </row>
        <row r="308">
          <cell r="A308" t="str">
            <v/>
          </cell>
          <cell r="J308">
            <v>0</v>
          </cell>
        </row>
        <row r="309">
          <cell r="A309" t="str">
            <v/>
          </cell>
          <cell r="J309">
            <v>0</v>
          </cell>
        </row>
        <row r="310">
          <cell r="A310" t="str">
            <v/>
          </cell>
          <cell r="J310">
            <v>0</v>
          </cell>
        </row>
        <row r="311">
          <cell r="A311" t="str">
            <v/>
          </cell>
          <cell r="J311">
            <v>0</v>
          </cell>
        </row>
        <row r="312">
          <cell r="A312" t="str">
            <v/>
          </cell>
          <cell r="J312">
            <v>0</v>
          </cell>
        </row>
        <row r="313">
          <cell r="A313" t="str">
            <v/>
          </cell>
          <cell r="J313">
            <v>0</v>
          </cell>
        </row>
        <row r="314">
          <cell r="A314" t="str">
            <v/>
          </cell>
          <cell r="J314">
            <v>0</v>
          </cell>
        </row>
        <row r="315">
          <cell r="A315" t="str">
            <v/>
          </cell>
          <cell r="J315">
            <v>0</v>
          </cell>
        </row>
        <row r="316">
          <cell r="A316" t="str">
            <v/>
          </cell>
          <cell r="J316">
            <v>0</v>
          </cell>
        </row>
        <row r="317">
          <cell r="A317" t="str">
            <v/>
          </cell>
          <cell r="J317">
            <v>0</v>
          </cell>
        </row>
        <row r="318">
          <cell r="A318" t="str">
            <v/>
          </cell>
          <cell r="J318">
            <v>0</v>
          </cell>
        </row>
        <row r="319">
          <cell r="A319" t="str">
            <v/>
          </cell>
          <cell r="J319">
            <v>0</v>
          </cell>
        </row>
        <row r="320">
          <cell r="A320" t="str">
            <v/>
          </cell>
          <cell r="J320">
            <v>0</v>
          </cell>
        </row>
        <row r="321">
          <cell r="A321" t="str">
            <v/>
          </cell>
          <cell r="J321">
            <v>0</v>
          </cell>
        </row>
        <row r="322">
          <cell r="A322" t="str">
            <v/>
          </cell>
          <cell r="J322">
            <v>0</v>
          </cell>
        </row>
        <row r="323">
          <cell r="A323" t="str">
            <v/>
          </cell>
          <cell r="J323">
            <v>0</v>
          </cell>
        </row>
        <row r="324">
          <cell r="A324" t="str">
            <v/>
          </cell>
          <cell r="J324">
            <v>0</v>
          </cell>
        </row>
        <row r="325">
          <cell r="A325" t="str">
            <v/>
          </cell>
          <cell r="J325">
            <v>0</v>
          </cell>
        </row>
        <row r="326">
          <cell r="A326" t="str">
            <v/>
          </cell>
          <cell r="J326">
            <v>0</v>
          </cell>
        </row>
        <row r="327">
          <cell r="A327" t="str">
            <v/>
          </cell>
          <cell r="J327">
            <v>0</v>
          </cell>
        </row>
        <row r="328">
          <cell r="A328" t="str">
            <v/>
          </cell>
          <cell r="J328">
            <v>0</v>
          </cell>
        </row>
        <row r="329">
          <cell r="A329" t="str">
            <v/>
          </cell>
          <cell r="J329">
            <v>0</v>
          </cell>
        </row>
        <row r="330">
          <cell r="A330" t="str">
            <v/>
          </cell>
          <cell r="J330">
            <v>0</v>
          </cell>
        </row>
        <row r="331">
          <cell r="A331" t="str">
            <v/>
          </cell>
          <cell r="J331">
            <v>0</v>
          </cell>
        </row>
        <row r="332">
          <cell r="A332" t="str">
            <v/>
          </cell>
          <cell r="J332">
            <v>0</v>
          </cell>
        </row>
        <row r="333">
          <cell r="A333" t="str">
            <v/>
          </cell>
          <cell r="J333">
            <v>0</v>
          </cell>
        </row>
        <row r="334">
          <cell r="A334" t="str">
            <v/>
          </cell>
          <cell r="J334">
            <v>0</v>
          </cell>
        </row>
        <row r="335">
          <cell r="A335" t="str">
            <v/>
          </cell>
          <cell r="J335">
            <v>0</v>
          </cell>
        </row>
        <row r="336">
          <cell r="A336" t="str">
            <v/>
          </cell>
          <cell r="J336">
            <v>0</v>
          </cell>
        </row>
        <row r="337">
          <cell r="A337" t="str">
            <v/>
          </cell>
          <cell r="J337">
            <v>0</v>
          </cell>
        </row>
        <row r="338">
          <cell r="A338" t="str">
            <v/>
          </cell>
          <cell r="J338">
            <v>0</v>
          </cell>
        </row>
        <row r="339">
          <cell r="A339" t="str">
            <v/>
          </cell>
          <cell r="J339">
            <v>0</v>
          </cell>
        </row>
        <row r="340">
          <cell r="A340" t="str">
            <v/>
          </cell>
          <cell r="J340">
            <v>0</v>
          </cell>
        </row>
        <row r="341">
          <cell r="A341" t="str">
            <v/>
          </cell>
          <cell r="J341">
            <v>0</v>
          </cell>
        </row>
        <row r="342">
          <cell r="A342" t="str">
            <v/>
          </cell>
          <cell r="J342">
            <v>0</v>
          </cell>
        </row>
        <row r="343">
          <cell r="A343" t="str">
            <v/>
          </cell>
          <cell r="J343">
            <v>0</v>
          </cell>
        </row>
        <row r="344">
          <cell r="A344" t="str">
            <v/>
          </cell>
          <cell r="J344">
            <v>0</v>
          </cell>
        </row>
        <row r="345">
          <cell r="A345" t="str">
            <v/>
          </cell>
          <cell r="J345">
            <v>0</v>
          </cell>
        </row>
        <row r="346">
          <cell r="A346" t="str">
            <v/>
          </cell>
          <cell r="J346">
            <v>0</v>
          </cell>
        </row>
        <row r="347">
          <cell r="A347" t="str">
            <v/>
          </cell>
          <cell r="J347">
            <v>0</v>
          </cell>
        </row>
        <row r="348">
          <cell r="A348" t="str">
            <v/>
          </cell>
          <cell r="J348">
            <v>0</v>
          </cell>
        </row>
        <row r="349">
          <cell r="A349" t="str">
            <v/>
          </cell>
          <cell r="J349">
            <v>0</v>
          </cell>
        </row>
        <row r="350">
          <cell r="A350" t="str">
            <v/>
          </cell>
          <cell r="J350">
            <v>0</v>
          </cell>
        </row>
        <row r="351">
          <cell r="A351" t="str">
            <v/>
          </cell>
          <cell r="J351">
            <v>0</v>
          </cell>
        </row>
        <row r="352">
          <cell r="A352" t="str">
            <v/>
          </cell>
          <cell r="J352">
            <v>0</v>
          </cell>
        </row>
        <row r="353">
          <cell r="A353" t="str">
            <v/>
          </cell>
          <cell r="J353">
            <v>0</v>
          </cell>
        </row>
        <row r="354">
          <cell r="A354" t="str">
            <v/>
          </cell>
          <cell r="J354">
            <v>0</v>
          </cell>
        </row>
        <row r="355">
          <cell r="A355" t="str">
            <v/>
          </cell>
          <cell r="J355">
            <v>0</v>
          </cell>
        </row>
        <row r="356">
          <cell r="A356" t="str">
            <v/>
          </cell>
          <cell r="J356">
            <v>0</v>
          </cell>
        </row>
        <row r="357">
          <cell r="A357" t="str">
            <v/>
          </cell>
          <cell r="J357">
            <v>0</v>
          </cell>
        </row>
        <row r="358">
          <cell r="A358" t="str">
            <v/>
          </cell>
          <cell r="J358">
            <v>0</v>
          </cell>
        </row>
        <row r="359">
          <cell r="A359" t="str">
            <v/>
          </cell>
          <cell r="J359">
            <v>0</v>
          </cell>
        </row>
        <row r="360">
          <cell r="A360" t="str">
            <v/>
          </cell>
          <cell r="J360">
            <v>0</v>
          </cell>
        </row>
        <row r="361">
          <cell r="A361" t="str">
            <v/>
          </cell>
          <cell r="J361">
            <v>0</v>
          </cell>
        </row>
        <row r="362">
          <cell r="A362" t="str">
            <v/>
          </cell>
          <cell r="J362">
            <v>0</v>
          </cell>
        </row>
        <row r="363">
          <cell r="A363" t="str">
            <v/>
          </cell>
          <cell r="J363">
            <v>0</v>
          </cell>
        </row>
        <row r="364">
          <cell r="A364" t="str">
            <v/>
          </cell>
          <cell r="J364">
            <v>0</v>
          </cell>
        </row>
        <row r="365">
          <cell r="A365" t="str">
            <v/>
          </cell>
          <cell r="J365">
            <v>0</v>
          </cell>
        </row>
        <row r="366">
          <cell r="A366" t="str">
            <v/>
          </cell>
          <cell r="J366">
            <v>0</v>
          </cell>
        </row>
        <row r="367">
          <cell r="A367" t="str">
            <v/>
          </cell>
          <cell r="J367">
            <v>0</v>
          </cell>
        </row>
        <row r="368">
          <cell r="A368" t="str">
            <v/>
          </cell>
          <cell r="J368">
            <v>0</v>
          </cell>
        </row>
        <row r="369">
          <cell r="A369" t="str">
            <v/>
          </cell>
          <cell r="J369">
            <v>0</v>
          </cell>
        </row>
        <row r="370">
          <cell r="A370" t="str">
            <v/>
          </cell>
          <cell r="J370">
            <v>0</v>
          </cell>
        </row>
        <row r="371">
          <cell r="A371" t="str">
            <v/>
          </cell>
          <cell r="J371">
            <v>0</v>
          </cell>
        </row>
        <row r="372">
          <cell r="A372" t="str">
            <v/>
          </cell>
          <cell r="J372">
            <v>0</v>
          </cell>
        </row>
        <row r="373">
          <cell r="A373" t="str">
            <v/>
          </cell>
          <cell r="J373">
            <v>0</v>
          </cell>
        </row>
        <row r="374">
          <cell r="A374" t="str">
            <v/>
          </cell>
          <cell r="J374">
            <v>0</v>
          </cell>
        </row>
        <row r="375">
          <cell r="A375" t="str">
            <v/>
          </cell>
          <cell r="J375">
            <v>0</v>
          </cell>
        </row>
        <row r="376">
          <cell r="A376" t="str">
            <v/>
          </cell>
          <cell r="J376">
            <v>0</v>
          </cell>
        </row>
        <row r="377">
          <cell r="A377" t="str">
            <v/>
          </cell>
          <cell r="J377">
            <v>0</v>
          </cell>
        </row>
        <row r="378">
          <cell r="A378" t="str">
            <v/>
          </cell>
          <cell r="J378">
            <v>0</v>
          </cell>
        </row>
        <row r="379">
          <cell r="A379" t="str">
            <v/>
          </cell>
          <cell r="J379">
            <v>0</v>
          </cell>
        </row>
        <row r="380">
          <cell r="A380" t="str">
            <v/>
          </cell>
          <cell r="J380">
            <v>0</v>
          </cell>
        </row>
        <row r="381">
          <cell r="A381" t="str">
            <v/>
          </cell>
          <cell r="J381">
            <v>0</v>
          </cell>
        </row>
        <row r="382">
          <cell r="A382" t="str">
            <v/>
          </cell>
          <cell r="J382">
            <v>0</v>
          </cell>
        </row>
        <row r="383">
          <cell r="A383" t="str">
            <v/>
          </cell>
          <cell r="J383">
            <v>0</v>
          </cell>
        </row>
        <row r="384">
          <cell r="A384" t="str">
            <v/>
          </cell>
          <cell r="J384">
            <v>0</v>
          </cell>
        </row>
        <row r="385">
          <cell r="A385" t="str">
            <v/>
          </cell>
          <cell r="J385">
            <v>0</v>
          </cell>
        </row>
        <row r="386">
          <cell r="A386" t="str">
            <v/>
          </cell>
          <cell r="J386">
            <v>0</v>
          </cell>
        </row>
        <row r="387">
          <cell r="A387" t="str">
            <v/>
          </cell>
          <cell r="J387">
            <v>0</v>
          </cell>
        </row>
        <row r="388">
          <cell r="A388" t="str">
            <v/>
          </cell>
          <cell r="J388">
            <v>0</v>
          </cell>
        </row>
        <row r="389">
          <cell r="A389" t="str">
            <v/>
          </cell>
          <cell r="J389">
            <v>0</v>
          </cell>
        </row>
        <row r="390">
          <cell r="A390" t="str">
            <v/>
          </cell>
          <cell r="J390">
            <v>0</v>
          </cell>
        </row>
        <row r="391">
          <cell r="A391" t="str">
            <v/>
          </cell>
          <cell r="J391">
            <v>0</v>
          </cell>
        </row>
        <row r="392">
          <cell r="A392" t="str">
            <v/>
          </cell>
          <cell r="J392">
            <v>0</v>
          </cell>
        </row>
        <row r="393">
          <cell r="A393" t="str">
            <v/>
          </cell>
          <cell r="J393">
            <v>0</v>
          </cell>
        </row>
        <row r="394">
          <cell r="A394" t="str">
            <v/>
          </cell>
          <cell r="J394">
            <v>0</v>
          </cell>
        </row>
        <row r="395">
          <cell r="A395" t="str">
            <v/>
          </cell>
          <cell r="J395">
            <v>0</v>
          </cell>
        </row>
        <row r="396">
          <cell r="A396" t="str">
            <v/>
          </cell>
          <cell r="J396">
            <v>0</v>
          </cell>
        </row>
        <row r="397">
          <cell r="A397" t="str">
            <v/>
          </cell>
          <cell r="J397">
            <v>0</v>
          </cell>
        </row>
        <row r="398">
          <cell r="A398" t="str">
            <v/>
          </cell>
          <cell r="J398">
            <v>0</v>
          </cell>
        </row>
        <row r="399">
          <cell r="A399" t="str">
            <v/>
          </cell>
          <cell r="J399">
            <v>0</v>
          </cell>
        </row>
        <row r="400">
          <cell r="A400" t="str">
            <v/>
          </cell>
          <cell r="J400">
            <v>0</v>
          </cell>
        </row>
        <row r="401">
          <cell r="A401" t="str">
            <v/>
          </cell>
          <cell r="J401">
            <v>0</v>
          </cell>
        </row>
        <row r="402">
          <cell r="A402" t="str">
            <v/>
          </cell>
          <cell r="J402">
            <v>0</v>
          </cell>
        </row>
        <row r="403">
          <cell r="A403" t="str">
            <v/>
          </cell>
          <cell r="J403">
            <v>0</v>
          </cell>
        </row>
        <row r="404">
          <cell r="A404" t="str">
            <v/>
          </cell>
          <cell r="J404">
            <v>0</v>
          </cell>
        </row>
        <row r="405">
          <cell r="A405" t="str">
            <v/>
          </cell>
          <cell r="J405">
            <v>0</v>
          </cell>
        </row>
        <row r="406">
          <cell r="A406" t="str">
            <v/>
          </cell>
          <cell r="J406">
            <v>0</v>
          </cell>
        </row>
        <row r="407">
          <cell r="A407" t="str">
            <v/>
          </cell>
          <cell r="J407">
            <v>0</v>
          </cell>
        </row>
        <row r="408">
          <cell r="A408" t="str">
            <v/>
          </cell>
          <cell r="J408">
            <v>0</v>
          </cell>
        </row>
        <row r="409">
          <cell r="A409" t="str">
            <v/>
          </cell>
          <cell r="J409">
            <v>0</v>
          </cell>
        </row>
        <row r="410">
          <cell r="A410" t="str">
            <v/>
          </cell>
          <cell r="J410">
            <v>0</v>
          </cell>
        </row>
        <row r="411">
          <cell r="A411" t="str">
            <v/>
          </cell>
          <cell r="J411">
            <v>0</v>
          </cell>
        </row>
        <row r="412">
          <cell r="A412" t="str">
            <v/>
          </cell>
          <cell r="J412">
            <v>0</v>
          </cell>
        </row>
        <row r="413">
          <cell r="A413" t="str">
            <v/>
          </cell>
          <cell r="J413">
            <v>0</v>
          </cell>
        </row>
        <row r="414">
          <cell r="A414" t="str">
            <v/>
          </cell>
          <cell r="J414">
            <v>0</v>
          </cell>
        </row>
        <row r="415">
          <cell r="A415" t="str">
            <v/>
          </cell>
          <cell r="J415">
            <v>0</v>
          </cell>
        </row>
        <row r="416">
          <cell r="A416" t="str">
            <v/>
          </cell>
          <cell r="J416">
            <v>0</v>
          </cell>
        </row>
        <row r="417">
          <cell r="A417" t="str">
            <v/>
          </cell>
          <cell r="J417">
            <v>0</v>
          </cell>
        </row>
        <row r="418">
          <cell r="A418" t="str">
            <v/>
          </cell>
          <cell r="J418">
            <v>0</v>
          </cell>
        </row>
        <row r="419">
          <cell r="A419" t="str">
            <v/>
          </cell>
          <cell r="J419">
            <v>0</v>
          </cell>
        </row>
        <row r="420">
          <cell r="A420" t="str">
            <v/>
          </cell>
          <cell r="J420">
            <v>0</v>
          </cell>
        </row>
        <row r="421">
          <cell r="A421" t="str">
            <v/>
          </cell>
          <cell r="J421">
            <v>0</v>
          </cell>
        </row>
        <row r="422">
          <cell r="A422" t="str">
            <v/>
          </cell>
          <cell r="J422">
            <v>0</v>
          </cell>
        </row>
        <row r="423">
          <cell r="A423" t="str">
            <v/>
          </cell>
          <cell r="J423">
            <v>0</v>
          </cell>
        </row>
        <row r="424">
          <cell r="A424" t="str">
            <v/>
          </cell>
          <cell r="J424">
            <v>0</v>
          </cell>
        </row>
        <row r="425">
          <cell r="A425" t="str">
            <v/>
          </cell>
          <cell r="J425">
            <v>0</v>
          </cell>
        </row>
        <row r="426">
          <cell r="A426" t="str">
            <v/>
          </cell>
          <cell r="J426">
            <v>0</v>
          </cell>
        </row>
        <row r="427">
          <cell r="A427" t="str">
            <v/>
          </cell>
          <cell r="J427">
            <v>0</v>
          </cell>
        </row>
        <row r="428">
          <cell r="A428" t="str">
            <v/>
          </cell>
          <cell r="J428">
            <v>0</v>
          </cell>
        </row>
        <row r="429">
          <cell r="A429" t="str">
            <v/>
          </cell>
          <cell r="J429">
            <v>0</v>
          </cell>
        </row>
        <row r="430">
          <cell r="A430" t="str">
            <v/>
          </cell>
          <cell r="J430">
            <v>0</v>
          </cell>
        </row>
        <row r="431">
          <cell r="A431" t="str">
            <v/>
          </cell>
          <cell r="J431">
            <v>0</v>
          </cell>
        </row>
        <row r="432">
          <cell r="A432" t="str">
            <v/>
          </cell>
          <cell r="J432">
            <v>0</v>
          </cell>
        </row>
        <row r="433">
          <cell r="A433" t="str">
            <v/>
          </cell>
          <cell r="J433">
            <v>0</v>
          </cell>
        </row>
        <row r="434">
          <cell r="A434" t="str">
            <v/>
          </cell>
          <cell r="J434">
            <v>0</v>
          </cell>
        </row>
        <row r="435">
          <cell r="A435" t="str">
            <v/>
          </cell>
          <cell r="J435">
            <v>0</v>
          </cell>
        </row>
        <row r="436">
          <cell r="A436" t="str">
            <v/>
          </cell>
          <cell r="J436">
            <v>0</v>
          </cell>
        </row>
        <row r="437">
          <cell r="A437" t="str">
            <v/>
          </cell>
          <cell r="J437">
            <v>0</v>
          </cell>
        </row>
        <row r="438">
          <cell r="A438" t="str">
            <v/>
          </cell>
          <cell r="J438">
            <v>0</v>
          </cell>
        </row>
        <row r="439">
          <cell r="A439" t="str">
            <v/>
          </cell>
          <cell r="J439">
            <v>0</v>
          </cell>
        </row>
        <row r="440">
          <cell r="A440" t="str">
            <v/>
          </cell>
          <cell r="J440">
            <v>0</v>
          </cell>
        </row>
        <row r="441">
          <cell r="A441" t="str">
            <v/>
          </cell>
          <cell r="J441">
            <v>0</v>
          </cell>
        </row>
        <row r="442">
          <cell r="A442" t="str">
            <v/>
          </cell>
          <cell r="J442">
            <v>0</v>
          </cell>
        </row>
        <row r="443">
          <cell r="A443" t="str">
            <v/>
          </cell>
          <cell r="J443">
            <v>0</v>
          </cell>
        </row>
        <row r="444">
          <cell r="A444" t="str">
            <v/>
          </cell>
          <cell r="J444">
            <v>0</v>
          </cell>
        </row>
        <row r="445">
          <cell r="A445" t="str">
            <v/>
          </cell>
          <cell r="J445">
            <v>0</v>
          </cell>
        </row>
        <row r="446">
          <cell r="A446" t="str">
            <v/>
          </cell>
          <cell r="J446">
            <v>0</v>
          </cell>
        </row>
        <row r="447">
          <cell r="A447" t="str">
            <v/>
          </cell>
          <cell r="J447">
            <v>0</v>
          </cell>
        </row>
        <row r="448">
          <cell r="A448" t="str">
            <v/>
          </cell>
          <cell r="J448">
            <v>0</v>
          </cell>
        </row>
        <row r="449">
          <cell r="A449" t="str">
            <v/>
          </cell>
          <cell r="J449">
            <v>0</v>
          </cell>
        </row>
        <row r="450">
          <cell r="A450" t="str">
            <v/>
          </cell>
          <cell r="J450">
            <v>0</v>
          </cell>
        </row>
        <row r="451">
          <cell r="A451" t="str">
            <v/>
          </cell>
          <cell r="J451">
            <v>0</v>
          </cell>
        </row>
        <row r="452">
          <cell r="A452" t="str">
            <v/>
          </cell>
          <cell r="J452">
            <v>0</v>
          </cell>
        </row>
        <row r="453">
          <cell r="A453" t="str">
            <v/>
          </cell>
          <cell r="J453">
            <v>0</v>
          </cell>
        </row>
        <row r="454">
          <cell r="A454" t="str">
            <v/>
          </cell>
          <cell r="J454">
            <v>0</v>
          </cell>
        </row>
        <row r="455">
          <cell r="A455" t="str">
            <v/>
          </cell>
          <cell r="J455">
            <v>0</v>
          </cell>
        </row>
        <row r="456">
          <cell r="A456" t="str">
            <v/>
          </cell>
          <cell r="J456">
            <v>0</v>
          </cell>
        </row>
        <row r="457">
          <cell r="A457" t="str">
            <v/>
          </cell>
          <cell r="J457">
            <v>0</v>
          </cell>
        </row>
        <row r="458">
          <cell r="A458" t="str">
            <v/>
          </cell>
          <cell r="J458">
            <v>0</v>
          </cell>
        </row>
        <row r="459">
          <cell r="A459" t="str">
            <v/>
          </cell>
          <cell r="J459">
            <v>0</v>
          </cell>
        </row>
        <row r="460">
          <cell r="A460" t="str">
            <v/>
          </cell>
          <cell r="J460">
            <v>0</v>
          </cell>
        </row>
        <row r="461">
          <cell r="A461" t="str">
            <v/>
          </cell>
          <cell r="J461">
            <v>0</v>
          </cell>
        </row>
        <row r="462">
          <cell r="A462" t="str">
            <v/>
          </cell>
          <cell r="J462">
            <v>0</v>
          </cell>
        </row>
        <row r="463">
          <cell r="A463" t="str">
            <v/>
          </cell>
          <cell r="J463">
            <v>0</v>
          </cell>
        </row>
        <row r="464">
          <cell r="A464" t="str">
            <v/>
          </cell>
          <cell r="J464">
            <v>0</v>
          </cell>
        </row>
        <row r="465">
          <cell r="A465" t="str">
            <v/>
          </cell>
          <cell r="J465">
            <v>0</v>
          </cell>
        </row>
        <row r="466">
          <cell r="A466" t="str">
            <v/>
          </cell>
          <cell r="J466">
            <v>0</v>
          </cell>
        </row>
        <row r="467">
          <cell r="A467" t="str">
            <v/>
          </cell>
          <cell r="J467">
            <v>0</v>
          </cell>
        </row>
        <row r="468">
          <cell r="A468" t="str">
            <v/>
          </cell>
          <cell r="J468">
            <v>0</v>
          </cell>
        </row>
        <row r="469">
          <cell r="A469" t="str">
            <v/>
          </cell>
          <cell r="J469">
            <v>0</v>
          </cell>
        </row>
        <row r="470">
          <cell r="A470" t="str">
            <v/>
          </cell>
          <cell r="J470">
            <v>0</v>
          </cell>
        </row>
        <row r="471">
          <cell r="A471" t="str">
            <v/>
          </cell>
          <cell r="J471">
            <v>0</v>
          </cell>
        </row>
        <row r="472">
          <cell r="A472" t="str">
            <v/>
          </cell>
          <cell r="J472">
            <v>0</v>
          </cell>
        </row>
        <row r="473">
          <cell r="A473" t="str">
            <v/>
          </cell>
          <cell r="J473">
            <v>0</v>
          </cell>
        </row>
        <row r="474">
          <cell r="A474" t="str">
            <v/>
          </cell>
          <cell r="J474">
            <v>0</v>
          </cell>
        </row>
        <row r="475">
          <cell r="A475" t="str">
            <v/>
          </cell>
          <cell r="J475">
            <v>0</v>
          </cell>
        </row>
        <row r="476">
          <cell r="A476" t="str">
            <v/>
          </cell>
          <cell r="J476">
            <v>0</v>
          </cell>
        </row>
        <row r="477">
          <cell r="A477" t="str">
            <v/>
          </cell>
          <cell r="J477">
            <v>0</v>
          </cell>
        </row>
        <row r="478">
          <cell r="A478" t="str">
            <v/>
          </cell>
          <cell r="J478">
            <v>0</v>
          </cell>
        </row>
        <row r="479">
          <cell r="A479" t="str">
            <v/>
          </cell>
          <cell r="J479">
            <v>0</v>
          </cell>
        </row>
        <row r="480">
          <cell r="A480" t="str">
            <v/>
          </cell>
          <cell r="J480">
            <v>0</v>
          </cell>
        </row>
        <row r="481">
          <cell r="A481" t="str">
            <v/>
          </cell>
          <cell r="J481">
            <v>0</v>
          </cell>
        </row>
        <row r="482">
          <cell r="A482" t="str">
            <v/>
          </cell>
          <cell r="J482">
            <v>0</v>
          </cell>
        </row>
        <row r="483">
          <cell r="A483" t="str">
            <v/>
          </cell>
          <cell r="J483">
            <v>0</v>
          </cell>
        </row>
        <row r="484">
          <cell r="A484" t="str">
            <v/>
          </cell>
          <cell r="J484">
            <v>0</v>
          </cell>
        </row>
        <row r="485">
          <cell r="A485" t="str">
            <v/>
          </cell>
          <cell r="J485">
            <v>0</v>
          </cell>
        </row>
        <row r="486">
          <cell r="A486" t="str">
            <v/>
          </cell>
          <cell r="J486">
            <v>0</v>
          </cell>
        </row>
        <row r="487">
          <cell r="A487" t="str">
            <v/>
          </cell>
          <cell r="J487">
            <v>0</v>
          </cell>
        </row>
        <row r="488">
          <cell r="A488" t="str">
            <v/>
          </cell>
          <cell r="J488">
            <v>0</v>
          </cell>
        </row>
        <row r="489">
          <cell r="A489" t="str">
            <v/>
          </cell>
          <cell r="J489">
            <v>0</v>
          </cell>
        </row>
        <row r="490">
          <cell r="A490" t="str">
            <v/>
          </cell>
          <cell r="J490">
            <v>0</v>
          </cell>
        </row>
        <row r="491">
          <cell r="A491" t="str">
            <v/>
          </cell>
          <cell r="J491">
            <v>0</v>
          </cell>
        </row>
        <row r="492">
          <cell r="A492" t="str">
            <v/>
          </cell>
          <cell r="J492">
            <v>0</v>
          </cell>
        </row>
        <row r="493">
          <cell r="A493" t="str">
            <v/>
          </cell>
          <cell r="J493">
            <v>0</v>
          </cell>
        </row>
        <row r="494">
          <cell r="A494" t="str">
            <v/>
          </cell>
          <cell r="J494">
            <v>0</v>
          </cell>
        </row>
        <row r="495">
          <cell r="A495" t="str">
            <v/>
          </cell>
          <cell r="J495">
            <v>0</v>
          </cell>
        </row>
        <row r="496">
          <cell r="A496" t="str">
            <v/>
          </cell>
          <cell r="J496">
            <v>0</v>
          </cell>
        </row>
        <row r="497">
          <cell r="A497" t="str">
            <v/>
          </cell>
          <cell r="J497">
            <v>0</v>
          </cell>
        </row>
        <row r="498">
          <cell r="A498" t="str">
            <v/>
          </cell>
          <cell r="J498">
            <v>0</v>
          </cell>
        </row>
        <row r="499">
          <cell r="A499" t="str">
            <v/>
          </cell>
          <cell r="J499">
            <v>0</v>
          </cell>
        </row>
        <row r="500">
          <cell r="A500" t="str">
            <v/>
          </cell>
          <cell r="J500">
            <v>0</v>
          </cell>
        </row>
        <row r="501">
          <cell r="A501" t="str">
            <v/>
          </cell>
          <cell r="J501">
            <v>0</v>
          </cell>
        </row>
        <row r="502">
          <cell r="A502" t="str">
            <v/>
          </cell>
          <cell r="J502">
            <v>0</v>
          </cell>
        </row>
        <row r="503">
          <cell r="A503" t="str">
            <v/>
          </cell>
          <cell r="J503">
            <v>0</v>
          </cell>
        </row>
        <row r="504">
          <cell r="A504" t="str">
            <v/>
          </cell>
          <cell r="J504">
            <v>0</v>
          </cell>
        </row>
        <row r="505">
          <cell r="A505" t="str">
            <v/>
          </cell>
          <cell r="J505">
            <v>0</v>
          </cell>
        </row>
        <row r="506">
          <cell r="A506" t="str">
            <v/>
          </cell>
          <cell r="J506">
            <v>0</v>
          </cell>
        </row>
        <row r="507">
          <cell r="A507" t="str">
            <v/>
          </cell>
          <cell r="J507">
            <v>0</v>
          </cell>
        </row>
        <row r="508">
          <cell r="A508" t="str">
            <v/>
          </cell>
          <cell r="J508">
            <v>0</v>
          </cell>
        </row>
        <row r="509">
          <cell r="A509" t="str">
            <v/>
          </cell>
          <cell r="J509">
            <v>0</v>
          </cell>
        </row>
        <row r="510">
          <cell r="A510" t="str">
            <v/>
          </cell>
          <cell r="J510">
            <v>0</v>
          </cell>
        </row>
        <row r="511">
          <cell r="A511" t="str">
            <v/>
          </cell>
          <cell r="J511">
            <v>0</v>
          </cell>
        </row>
        <row r="512">
          <cell r="A512" t="str">
            <v/>
          </cell>
          <cell r="J512">
            <v>0</v>
          </cell>
        </row>
        <row r="513">
          <cell r="A513" t="str">
            <v/>
          </cell>
          <cell r="J513">
            <v>0</v>
          </cell>
        </row>
        <row r="514">
          <cell r="A514" t="str">
            <v/>
          </cell>
          <cell r="J514">
            <v>0</v>
          </cell>
        </row>
        <row r="515">
          <cell r="A515" t="str">
            <v/>
          </cell>
          <cell r="J515">
            <v>0</v>
          </cell>
        </row>
        <row r="516">
          <cell r="A516" t="str">
            <v/>
          </cell>
          <cell r="J516">
            <v>0</v>
          </cell>
        </row>
        <row r="517">
          <cell r="A517" t="str">
            <v/>
          </cell>
          <cell r="J517">
            <v>0</v>
          </cell>
        </row>
        <row r="518">
          <cell r="A518" t="str">
            <v/>
          </cell>
          <cell r="J518">
            <v>0</v>
          </cell>
        </row>
        <row r="519">
          <cell r="A519" t="str">
            <v/>
          </cell>
          <cell r="J519">
            <v>0</v>
          </cell>
        </row>
        <row r="520">
          <cell r="A520" t="str">
            <v/>
          </cell>
          <cell r="J520">
            <v>0</v>
          </cell>
        </row>
        <row r="521">
          <cell r="A521" t="str">
            <v/>
          </cell>
          <cell r="J521">
            <v>0</v>
          </cell>
        </row>
        <row r="522">
          <cell r="A522" t="str">
            <v/>
          </cell>
          <cell r="J522">
            <v>0</v>
          </cell>
        </row>
        <row r="523">
          <cell r="A523" t="str">
            <v/>
          </cell>
          <cell r="J523">
            <v>0</v>
          </cell>
        </row>
        <row r="524">
          <cell r="A524" t="str">
            <v/>
          </cell>
          <cell r="J524">
            <v>0</v>
          </cell>
        </row>
        <row r="525">
          <cell r="A525" t="str">
            <v/>
          </cell>
          <cell r="J525">
            <v>0</v>
          </cell>
        </row>
        <row r="526">
          <cell r="A526" t="str">
            <v/>
          </cell>
          <cell r="J526">
            <v>0</v>
          </cell>
        </row>
        <row r="527">
          <cell r="A527" t="str">
            <v/>
          </cell>
          <cell r="J527">
            <v>0</v>
          </cell>
        </row>
        <row r="528">
          <cell r="A528" t="str">
            <v/>
          </cell>
          <cell r="J528">
            <v>0</v>
          </cell>
        </row>
        <row r="529">
          <cell r="A529" t="str">
            <v/>
          </cell>
          <cell r="J529">
            <v>0</v>
          </cell>
        </row>
        <row r="530">
          <cell r="A530" t="str">
            <v/>
          </cell>
          <cell r="J530">
            <v>0</v>
          </cell>
        </row>
        <row r="531">
          <cell r="A531" t="str">
            <v/>
          </cell>
          <cell r="J531">
            <v>0</v>
          </cell>
        </row>
        <row r="532">
          <cell r="A532" t="str">
            <v/>
          </cell>
          <cell r="J532">
            <v>0</v>
          </cell>
        </row>
        <row r="533">
          <cell r="A533" t="str">
            <v/>
          </cell>
          <cell r="J533">
            <v>0</v>
          </cell>
        </row>
        <row r="534">
          <cell r="A534" t="str">
            <v/>
          </cell>
          <cell r="J534">
            <v>0</v>
          </cell>
        </row>
        <row r="535">
          <cell r="A535" t="str">
            <v/>
          </cell>
          <cell r="J535">
            <v>0</v>
          </cell>
        </row>
        <row r="536">
          <cell r="A536" t="str">
            <v/>
          </cell>
          <cell r="J536">
            <v>0</v>
          </cell>
        </row>
        <row r="537">
          <cell r="A537" t="str">
            <v/>
          </cell>
          <cell r="J537">
            <v>0</v>
          </cell>
        </row>
        <row r="538">
          <cell r="A538" t="str">
            <v/>
          </cell>
          <cell r="J538">
            <v>0</v>
          </cell>
        </row>
        <row r="539">
          <cell r="A539" t="str">
            <v/>
          </cell>
          <cell r="J539">
            <v>0</v>
          </cell>
        </row>
        <row r="540">
          <cell r="A540" t="str">
            <v/>
          </cell>
          <cell r="J540">
            <v>0</v>
          </cell>
        </row>
        <row r="541">
          <cell r="A541" t="str">
            <v/>
          </cell>
          <cell r="J541">
            <v>0</v>
          </cell>
        </row>
        <row r="542">
          <cell r="A542" t="str">
            <v/>
          </cell>
          <cell r="J542">
            <v>0</v>
          </cell>
        </row>
        <row r="543">
          <cell r="A543" t="str">
            <v/>
          </cell>
          <cell r="J543">
            <v>0</v>
          </cell>
        </row>
        <row r="544">
          <cell r="A544" t="str">
            <v/>
          </cell>
          <cell r="J544">
            <v>0</v>
          </cell>
        </row>
        <row r="545">
          <cell r="A545" t="str">
            <v/>
          </cell>
          <cell r="J545">
            <v>0</v>
          </cell>
        </row>
        <row r="546">
          <cell r="A546" t="str">
            <v/>
          </cell>
          <cell r="J546">
            <v>0</v>
          </cell>
        </row>
        <row r="547">
          <cell r="A547" t="str">
            <v/>
          </cell>
          <cell r="J547">
            <v>0</v>
          </cell>
        </row>
        <row r="548">
          <cell r="A548" t="str">
            <v/>
          </cell>
          <cell r="J548">
            <v>0</v>
          </cell>
        </row>
        <row r="549">
          <cell r="A549" t="str">
            <v/>
          </cell>
          <cell r="J549">
            <v>0</v>
          </cell>
        </row>
        <row r="550">
          <cell r="A550" t="str">
            <v/>
          </cell>
          <cell r="J550">
            <v>0</v>
          </cell>
        </row>
        <row r="551">
          <cell r="A551" t="str">
            <v/>
          </cell>
          <cell r="J551">
            <v>0</v>
          </cell>
        </row>
        <row r="552">
          <cell r="A552" t="str">
            <v/>
          </cell>
          <cell r="J552">
            <v>0</v>
          </cell>
        </row>
        <row r="553">
          <cell r="A553" t="str">
            <v/>
          </cell>
          <cell r="J553">
            <v>0</v>
          </cell>
        </row>
        <row r="554">
          <cell r="A554" t="str">
            <v/>
          </cell>
          <cell r="J554">
            <v>0</v>
          </cell>
        </row>
        <row r="555">
          <cell r="A555" t="str">
            <v/>
          </cell>
          <cell r="J555">
            <v>0</v>
          </cell>
        </row>
        <row r="556">
          <cell r="A556" t="str">
            <v/>
          </cell>
          <cell r="J556">
            <v>0</v>
          </cell>
        </row>
        <row r="557">
          <cell r="A557" t="str">
            <v/>
          </cell>
          <cell r="J557">
            <v>0</v>
          </cell>
        </row>
        <row r="558">
          <cell r="A558" t="str">
            <v/>
          </cell>
          <cell r="J558">
            <v>0</v>
          </cell>
        </row>
        <row r="559">
          <cell r="A559" t="str">
            <v/>
          </cell>
          <cell r="J559">
            <v>0</v>
          </cell>
        </row>
        <row r="560">
          <cell r="A560" t="str">
            <v/>
          </cell>
          <cell r="J560">
            <v>0</v>
          </cell>
        </row>
        <row r="561">
          <cell r="A561" t="str">
            <v/>
          </cell>
          <cell r="J561">
            <v>0</v>
          </cell>
        </row>
        <row r="562">
          <cell r="A562" t="str">
            <v/>
          </cell>
          <cell r="J562">
            <v>0</v>
          </cell>
        </row>
        <row r="563">
          <cell r="A563" t="str">
            <v/>
          </cell>
          <cell r="J563">
            <v>0</v>
          </cell>
        </row>
        <row r="564">
          <cell r="A564" t="str">
            <v/>
          </cell>
          <cell r="J564">
            <v>0</v>
          </cell>
        </row>
        <row r="565">
          <cell r="A565" t="str">
            <v/>
          </cell>
          <cell r="J565">
            <v>0</v>
          </cell>
        </row>
        <row r="566">
          <cell r="A566" t="str">
            <v/>
          </cell>
          <cell r="J566">
            <v>0</v>
          </cell>
        </row>
        <row r="567">
          <cell r="A567" t="str">
            <v/>
          </cell>
          <cell r="J567">
            <v>0</v>
          </cell>
        </row>
        <row r="568">
          <cell r="A568" t="str">
            <v/>
          </cell>
          <cell r="J568">
            <v>0</v>
          </cell>
        </row>
        <row r="569">
          <cell r="A569" t="str">
            <v/>
          </cell>
          <cell r="J569">
            <v>0</v>
          </cell>
        </row>
        <row r="570">
          <cell r="A570" t="str">
            <v/>
          </cell>
          <cell r="J570">
            <v>0</v>
          </cell>
        </row>
        <row r="571">
          <cell r="A571" t="str">
            <v/>
          </cell>
          <cell r="J571">
            <v>0</v>
          </cell>
        </row>
        <row r="572">
          <cell r="A572" t="str">
            <v/>
          </cell>
          <cell r="J572">
            <v>0</v>
          </cell>
        </row>
        <row r="573">
          <cell r="A573" t="str">
            <v/>
          </cell>
          <cell r="J573">
            <v>0</v>
          </cell>
        </row>
        <row r="574">
          <cell r="A574" t="str">
            <v/>
          </cell>
          <cell r="J574">
            <v>0</v>
          </cell>
        </row>
        <row r="575">
          <cell r="A575" t="str">
            <v/>
          </cell>
          <cell r="J575">
            <v>0</v>
          </cell>
        </row>
        <row r="576">
          <cell r="A576" t="str">
            <v/>
          </cell>
          <cell r="J576">
            <v>0</v>
          </cell>
        </row>
        <row r="577">
          <cell r="A577" t="str">
            <v/>
          </cell>
          <cell r="J577">
            <v>0</v>
          </cell>
        </row>
        <row r="578">
          <cell r="A578" t="str">
            <v/>
          </cell>
          <cell r="J578">
            <v>0</v>
          </cell>
        </row>
        <row r="579">
          <cell r="A579" t="str">
            <v/>
          </cell>
          <cell r="J579">
            <v>0</v>
          </cell>
        </row>
        <row r="580">
          <cell r="A580" t="str">
            <v/>
          </cell>
          <cell r="J580">
            <v>0</v>
          </cell>
        </row>
        <row r="581">
          <cell r="A581" t="str">
            <v/>
          </cell>
          <cell r="J581">
            <v>0</v>
          </cell>
        </row>
        <row r="582">
          <cell r="A582" t="str">
            <v/>
          </cell>
          <cell r="J582">
            <v>0</v>
          </cell>
        </row>
        <row r="583">
          <cell r="A583" t="str">
            <v/>
          </cell>
          <cell r="J583">
            <v>0</v>
          </cell>
        </row>
        <row r="584">
          <cell r="A584" t="str">
            <v/>
          </cell>
          <cell r="J584">
            <v>0</v>
          </cell>
        </row>
        <row r="585">
          <cell r="A585" t="str">
            <v/>
          </cell>
          <cell r="J585">
            <v>0</v>
          </cell>
        </row>
        <row r="586">
          <cell r="A586" t="str">
            <v/>
          </cell>
          <cell r="J586">
            <v>0</v>
          </cell>
        </row>
        <row r="587">
          <cell r="A587" t="str">
            <v/>
          </cell>
          <cell r="J587">
            <v>0</v>
          </cell>
        </row>
        <row r="588">
          <cell r="A588" t="str">
            <v/>
          </cell>
          <cell r="J588">
            <v>0</v>
          </cell>
        </row>
        <row r="589">
          <cell r="A589" t="str">
            <v/>
          </cell>
          <cell r="J589">
            <v>0</v>
          </cell>
        </row>
        <row r="590">
          <cell r="A590" t="str">
            <v/>
          </cell>
          <cell r="J590">
            <v>0</v>
          </cell>
        </row>
        <row r="591">
          <cell r="A591" t="str">
            <v/>
          </cell>
          <cell r="J591">
            <v>0</v>
          </cell>
        </row>
        <row r="592">
          <cell r="A592" t="str">
            <v/>
          </cell>
          <cell r="J592">
            <v>0</v>
          </cell>
        </row>
        <row r="593">
          <cell r="A593" t="str">
            <v/>
          </cell>
          <cell r="J593">
            <v>0</v>
          </cell>
        </row>
        <row r="594">
          <cell r="A594" t="str">
            <v/>
          </cell>
          <cell r="J594">
            <v>0</v>
          </cell>
        </row>
        <row r="595">
          <cell r="A595" t="str">
            <v/>
          </cell>
          <cell r="J595">
            <v>0</v>
          </cell>
        </row>
        <row r="596">
          <cell r="A596" t="str">
            <v/>
          </cell>
          <cell r="J596">
            <v>0</v>
          </cell>
        </row>
        <row r="597">
          <cell r="A597" t="str">
            <v/>
          </cell>
          <cell r="J597">
            <v>0</v>
          </cell>
        </row>
        <row r="598">
          <cell r="A598" t="str">
            <v/>
          </cell>
          <cell r="J598">
            <v>0</v>
          </cell>
        </row>
        <row r="599">
          <cell r="A599" t="str">
            <v/>
          </cell>
          <cell r="J599">
            <v>0</v>
          </cell>
        </row>
        <row r="600">
          <cell r="A600" t="str">
            <v/>
          </cell>
          <cell r="J600">
            <v>0</v>
          </cell>
        </row>
        <row r="601">
          <cell r="A601" t="str">
            <v/>
          </cell>
          <cell r="J601">
            <v>0</v>
          </cell>
        </row>
        <row r="602">
          <cell r="A602" t="str">
            <v/>
          </cell>
          <cell r="J602">
            <v>0</v>
          </cell>
        </row>
        <row r="603">
          <cell r="A603" t="str">
            <v/>
          </cell>
          <cell r="J603">
            <v>0</v>
          </cell>
        </row>
        <row r="604">
          <cell r="A604" t="str">
            <v/>
          </cell>
          <cell r="J604">
            <v>0</v>
          </cell>
        </row>
        <row r="605">
          <cell r="A605" t="str">
            <v/>
          </cell>
          <cell r="J605">
            <v>0</v>
          </cell>
        </row>
        <row r="606">
          <cell r="A606" t="str">
            <v/>
          </cell>
          <cell r="J606">
            <v>0</v>
          </cell>
        </row>
        <row r="607">
          <cell r="A607" t="str">
            <v/>
          </cell>
          <cell r="J607">
            <v>0</v>
          </cell>
        </row>
        <row r="608">
          <cell r="A608" t="str">
            <v/>
          </cell>
          <cell r="J608">
            <v>0</v>
          </cell>
        </row>
        <row r="609">
          <cell r="A609" t="str">
            <v/>
          </cell>
          <cell r="J609">
            <v>0</v>
          </cell>
        </row>
        <row r="610">
          <cell r="A610" t="str">
            <v/>
          </cell>
          <cell r="J610">
            <v>0</v>
          </cell>
        </row>
        <row r="611">
          <cell r="A611" t="str">
            <v/>
          </cell>
          <cell r="J611">
            <v>0</v>
          </cell>
        </row>
        <row r="612">
          <cell r="A612" t="str">
            <v/>
          </cell>
          <cell r="J612">
            <v>0</v>
          </cell>
        </row>
        <row r="613">
          <cell r="A613" t="str">
            <v/>
          </cell>
          <cell r="J613">
            <v>0</v>
          </cell>
        </row>
        <row r="614">
          <cell r="A614" t="str">
            <v/>
          </cell>
          <cell r="J614">
            <v>0</v>
          </cell>
        </row>
        <row r="615">
          <cell r="A615" t="str">
            <v/>
          </cell>
          <cell r="J615">
            <v>0</v>
          </cell>
        </row>
        <row r="616">
          <cell r="A616" t="str">
            <v/>
          </cell>
          <cell r="J616">
            <v>0</v>
          </cell>
        </row>
        <row r="617">
          <cell r="A617" t="str">
            <v/>
          </cell>
          <cell r="J617">
            <v>0</v>
          </cell>
        </row>
        <row r="618">
          <cell r="A618" t="str">
            <v/>
          </cell>
          <cell r="J618">
            <v>0</v>
          </cell>
        </row>
        <row r="619">
          <cell r="A619" t="str">
            <v/>
          </cell>
          <cell r="J619">
            <v>0</v>
          </cell>
        </row>
        <row r="620">
          <cell r="A620" t="str">
            <v/>
          </cell>
          <cell r="J620">
            <v>0</v>
          </cell>
        </row>
        <row r="621">
          <cell r="A621" t="str">
            <v/>
          </cell>
          <cell r="J621">
            <v>0</v>
          </cell>
        </row>
        <row r="622">
          <cell r="A622" t="str">
            <v/>
          </cell>
          <cell r="J622">
            <v>0</v>
          </cell>
        </row>
        <row r="623">
          <cell r="A623" t="str">
            <v/>
          </cell>
          <cell r="J623">
            <v>0</v>
          </cell>
        </row>
        <row r="624">
          <cell r="A624" t="str">
            <v/>
          </cell>
          <cell r="J624">
            <v>0</v>
          </cell>
        </row>
        <row r="625">
          <cell r="A625" t="str">
            <v/>
          </cell>
          <cell r="J625">
            <v>0</v>
          </cell>
        </row>
        <row r="626">
          <cell r="A626" t="str">
            <v/>
          </cell>
          <cell r="J626">
            <v>0</v>
          </cell>
        </row>
        <row r="627">
          <cell r="A627" t="str">
            <v/>
          </cell>
          <cell r="J627">
            <v>0</v>
          </cell>
        </row>
        <row r="628">
          <cell r="A628" t="str">
            <v/>
          </cell>
          <cell r="J628">
            <v>0</v>
          </cell>
        </row>
        <row r="629">
          <cell r="A629" t="str">
            <v/>
          </cell>
          <cell r="J629">
            <v>0</v>
          </cell>
        </row>
        <row r="630">
          <cell r="A630" t="str">
            <v/>
          </cell>
          <cell r="J630">
            <v>0</v>
          </cell>
        </row>
        <row r="631">
          <cell r="A631" t="str">
            <v/>
          </cell>
          <cell r="J631">
            <v>0</v>
          </cell>
        </row>
        <row r="632">
          <cell r="A632" t="str">
            <v/>
          </cell>
          <cell r="J632">
            <v>0</v>
          </cell>
        </row>
        <row r="633">
          <cell r="A633" t="str">
            <v/>
          </cell>
          <cell r="J633">
            <v>0</v>
          </cell>
        </row>
        <row r="634">
          <cell r="A634" t="str">
            <v/>
          </cell>
          <cell r="J634">
            <v>0</v>
          </cell>
        </row>
        <row r="635">
          <cell r="A635" t="str">
            <v/>
          </cell>
          <cell r="J635">
            <v>0</v>
          </cell>
        </row>
        <row r="636">
          <cell r="A636" t="str">
            <v/>
          </cell>
          <cell r="J636">
            <v>0</v>
          </cell>
        </row>
        <row r="637">
          <cell r="A637" t="str">
            <v/>
          </cell>
          <cell r="J637">
            <v>0</v>
          </cell>
        </row>
        <row r="638">
          <cell r="A638" t="str">
            <v/>
          </cell>
          <cell r="J638">
            <v>0</v>
          </cell>
        </row>
        <row r="639">
          <cell r="A639" t="str">
            <v/>
          </cell>
          <cell r="J639">
            <v>0</v>
          </cell>
        </row>
        <row r="640">
          <cell r="A640" t="str">
            <v/>
          </cell>
          <cell r="J640">
            <v>0</v>
          </cell>
        </row>
        <row r="641">
          <cell r="A641" t="str">
            <v/>
          </cell>
          <cell r="J641">
            <v>0</v>
          </cell>
        </row>
        <row r="642">
          <cell r="A642" t="str">
            <v/>
          </cell>
          <cell r="J642">
            <v>0</v>
          </cell>
        </row>
        <row r="643">
          <cell r="A643" t="str">
            <v/>
          </cell>
          <cell r="J643">
            <v>0</v>
          </cell>
        </row>
        <row r="644">
          <cell r="A644" t="str">
            <v/>
          </cell>
          <cell r="J644">
            <v>0</v>
          </cell>
        </row>
        <row r="645">
          <cell r="A645" t="str">
            <v/>
          </cell>
          <cell r="J645">
            <v>0</v>
          </cell>
        </row>
        <row r="646">
          <cell r="A646" t="str">
            <v/>
          </cell>
          <cell r="J646">
            <v>0</v>
          </cell>
        </row>
        <row r="647">
          <cell r="A647" t="str">
            <v/>
          </cell>
          <cell r="J647">
            <v>0</v>
          </cell>
        </row>
        <row r="648">
          <cell r="A648" t="str">
            <v/>
          </cell>
          <cell r="J648">
            <v>0</v>
          </cell>
        </row>
        <row r="649">
          <cell r="A649" t="str">
            <v/>
          </cell>
          <cell r="J649">
            <v>0</v>
          </cell>
        </row>
        <row r="650">
          <cell r="A650" t="str">
            <v/>
          </cell>
          <cell r="J650">
            <v>0</v>
          </cell>
        </row>
        <row r="651">
          <cell r="A651" t="str">
            <v/>
          </cell>
          <cell r="J651">
            <v>0</v>
          </cell>
        </row>
        <row r="652">
          <cell r="A652" t="str">
            <v/>
          </cell>
          <cell r="J652">
            <v>0</v>
          </cell>
        </row>
        <row r="653">
          <cell r="A653" t="str">
            <v/>
          </cell>
          <cell r="J653">
            <v>0</v>
          </cell>
        </row>
        <row r="654">
          <cell r="A654" t="str">
            <v/>
          </cell>
          <cell r="J654">
            <v>0</v>
          </cell>
        </row>
        <row r="655">
          <cell r="A655" t="str">
            <v/>
          </cell>
          <cell r="J655">
            <v>0</v>
          </cell>
        </row>
        <row r="656">
          <cell r="A656" t="str">
            <v/>
          </cell>
          <cell r="J656">
            <v>0</v>
          </cell>
        </row>
        <row r="657">
          <cell r="A657" t="str">
            <v/>
          </cell>
          <cell r="J657">
            <v>0</v>
          </cell>
        </row>
        <row r="658">
          <cell r="A658" t="str">
            <v/>
          </cell>
          <cell r="J658">
            <v>0</v>
          </cell>
        </row>
        <row r="659">
          <cell r="A659" t="str">
            <v/>
          </cell>
          <cell r="J659">
            <v>0</v>
          </cell>
        </row>
        <row r="660">
          <cell r="A660" t="str">
            <v/>
          </cell>
          <cell r="J660">
            <v>0</v>
          </cell>
        </row>
        <row r="661">
          <cell r="A661" t="str">
            <v/>
          </cell>
          <cell r="J661">
            <v>0</v>
          </cell>
        </row>
        <row r="662">
          <cell r="A662" t="str">
            <v/>
          </cell>
          <cell r="J662">
            <v>0</v>
          </cell>
        </row>
        <row r="663">
          <cell r="A663" t="str">
            <v/>
          </cell>
          <cell r="J663">
            <v>0</v>
          </cell>
        </row>
        <row r="664">
          <cell r="A664" t="str">
            <v/>
          </cell>
          <cell r="J664">
            <v>0</v>
          </cell>
        </row>
        <row r="665">
          <cell r="A665" t="str">
            <v/>
          </cell>
          <cell r="J665">
            <v>0</v>
          </cell>
        </row>
        <row r="666">
          <cell r="A666" t="str">
            <v/>
          </cell>
          <cell r="J666">
            <v>0</v>
          </cell>
        </row>
        <row r="667">
          <cell r="A667" t="str">
            <v/>
          </cell>
          <cell r="J667">
            <v>0</v>
          </cell>
        </row>
        <row r="668">
          <cell r="A668" t="str">
            <v/>
          </cell>
          <cell r="J668">
            <v>0</v>
          </cell>
        </row>
        <row r="669">
          <cell r="A669" t="str">
            <v/>
          </cell>
          <cell r="J669">
            <v>0</v>
          </cell>
        </row>
        <row r="670">
          <cell r="A670" t="str">
            <v/>
          </cell>
          <cell r="J670">
            <v>0</v>
          </cell>
        </row>
        <row r="671">
          <cell r="A671" t="str">
            <v/>
          </cell>
          <cell r="J671">
            <v>0</v>
          </cell>
        </row>
        <row r="672">
          <cell r="A672" t="str">
            <v/>
          </cell>
          <cell r="J672">
            <v>0</v>
          </cell>
        </row>
        <row r="673">
          <cell r="A673" t="str">
            <v/>
          </cell>
          <cell r="J673">
            <v>0</v>
          </cell>
        </row>
        <row r="674">
          <cell r="A674" t="str">
            <v/>
          </cell>
          <cell r="J674">
            <v>0</v>
          </cell>
        </row>
        <row r="675">
          <cell r="A675" t="str">
            <v/>
          </cell>
          <cell r="J675">
            <v>0</v>
          </cell>
        </row>
        <row r="676">
          <cell r="A676" t="str">
            <v/>
          </cell>
          <cell r="J676">
            <v>0</v>
          </cell>
        </row>
        <row r="677">
          <cell r="A677" t="str">
            <v/>
          </cell>
          <cell r="J677">
            <v>0</v>
          </cell>
        </row>
        <row r="678">
          <cell r="A678" t="str">
            <v/>
          </cell>
          <cell r="J678">
            <v>0</v>
          </cell>
        </row>
        <row r="679">
          <cell r="A679" t="str">
            <v/>
          </cell>
          <cell r="J679">
            <v>0</v>
          </cell>
        </row>
        <row r="680">
          <cell r="A680" t="str">
            <v/>
          </cell>
          <cell r="J680">
            <v>0</v>
          </cell>
        </row>
        <row r="681">
          <cell r="A681" t="str">
            <v/>
          </cell>
          <cell r="J681">
            <v>0</v>
          </cell>
        </row>
        <row r="682">
          <cell r="A682" t="str">
            <v/>
          </cell>
          <cell r="J682">
            <v>0</v>
          </cell>
        </row>
        <row r="683">
          <cell r="A683" t="str">
            <v/>
          </cell>
          <cell r="J683">
            <v>0</v>
          </cell>
        </row>
        <row r="684">
          <cell r="A684" t="str">
            <v/>
          </cell>
          <cell r="J684">
            <v>0</v>
          </cell>
        </row>
        <row r="685">
          <cell r="A685" t="str">
            <v/>
          </cell>
          <cell r="J685">
            <v>0</v>
          </cell>
        </row>
        <row r="686">
          <cell r="A686" t="str">
            <v/>
          </cell>
          <cell r="J686">
            <v>0</v>
          </cell>
        </row>
        <row r="687">
          <cell r="A687" t="str">
            <v/>
          </cell>
          <cell r="J687">
            <v>0</v>
          </cell>
        </row>
        <row r="688">
          <cell r="A688" t="str">
            <v/>
          </cell>
          <cell r="J688">
            <v>0</v>
          </cell>
        </row>
        <row r="689">
          <cell r="A689" t="str">
            <v/>
          </cell>
          <cell r="J689">
            <v>0</v>
          </cell>
        </row>
        <row r="690">
          <cell r="A690" t="str">
            <v/>
          </cell>
          <cell r="J690">
            <v>0</v>
          </cell>
        </row>
        <row r="691">
          <cell r="A691" t="str">
            <v/>
          </cell>
          <cell r="J691">
            <v>0</v>
          </cell>
        </row>
        <row r="692">
          <cell r="A692" t="str">
            <v/>
          </cell>
          <cell r="J692">
            <v>0</v>
          </cell>
        </row>
        <row r="693">
          <cell r="A693" t="str">
            <v/>
          </cell>
          <cell r="J693">
            <v>0</v>
          </cell>
        </row>
        <row r="694">
          <cell r="A694" t="str">
            <v/>
          </cell>
          <cell r="J694">
            <v>0</v>
          </cell>
        </row>
        <row r="695">
          <cell r="A695" t="str">
            <v/>
          </cell>
          <cell r="J695">
            <v>0</v>
          </cell>
        </row>
        <row r="696">
          <cell r="A696" t="str">
            <v/>
          </cell>
          <cell r="J696">
            <v>0</v>
          </cell>
        </row>
        <row r="697">
          <cell r="A697" t="str">
            <v/>
          </cell>
          <cell r="J697">
            <v>0</v>
          </cell>
        </row>
        <row r="698">
          <cell r="A698" t="str">
            <v/>
          </cell>
          <cell r="J698">
            <v>0</v>
          </cell>
        </row>
        <row r="699">
          <cell r="A699" t="str">
            <v/>
          </cell>
          <cell r="J699">
            <v>0</v>
          </cell>
        </row>
        <row r="700">
          <cell r="A700" t="str">
            <v/>
          </cell>
          <cell r="J700">
            <v>0</v>
          </cell>
        </row>
        <row r="701">
          <cell r="A701" t="str">
            <v/>
          </cell>
          <cell r="J701">
            <v>0</v>
          </cell>
        </row>
        <row r="702">
          <cell r="A702" t="str">
            <v/>
          </cell>
          <cell r="J702">
            <v>0</v>
          </cell>
        </row>
        <row r="703">
          <cell r="A703" t="str">
            <v/>
          </cell>
          <cell r="J703">
            <v>0</v>
          </cell>
        </row>
        <row r="704">
          <cell r="A704" t="str">
            <v/>
          </cell>
          <cell r="J704">
            <v>0</v>
          </cell>
        </row>
        <row r="705">
          <cell r="A705" t="str">
            <v/>
          </cell>
          <cell r="J705">
            <v>0</v>
          </cell>
        </row>
        <row r="706">
          <cell r="A706" t="str">
            <v/>
          </cell>
          <cell r="J706">
            <v>0</v>
          </cell>
        </row>
        <row r="707">
          <cell r="A707" t="str">
            <v/>
          </cell>
          <cell r="J707">
            <v>0</v>
          </cell>
        </row>
        <row r="708">
          <cell r="A708" t="str">
            <v/>
          </cell>
          <cell r="J708">
            <v>0</v>
          </cell>
        </row>
        <row r="709">
          <cell r="A709" t="str">
            <v/>
          </cell>
          <cell r="J709">
            <v>0</v>
          </cell>
        </row>
        <row r="710">
          <cell r="A710" t="str">
            <v/>
          </cell>
          <cell r="J710">
            <v>0</v>
          </cell>
        </row>
        <row r="711">
          <cell r="A711" t="str">
            <v/>
          </cell>
          <cell r="J711">
            <v>0</v>
          </cell>
        </row>
        <row r="712">
          <cell r="A712" t="str">
            <v/>
          </cell>
          <cell r="J712">
            <v>0</v>
          </cell>
        </row>
        <row r="713">
          <cell r="A713" t="str">
            <v/>
          </cell>
          <cell r="J713">
            <v>0</v>
          </cell>
        </row>
        <row r="714">
          <cell r="A714" t="str">
            <v/>
          </cell>
          <cell r="J714">
            <v>0</v>
          </cell>
        </row>
        <row r="715">
          <cell r="A715" t="str">
            <v/>
          </cell>
          <cell r="J715">
            <v>0</v>
          </cell>
        </row>
        <row r="716">
          <cell r="A716" t="str">
            <v/>
          </cell>
          <cell r="J716">
            <v>0</v>
          </cell>
        </row>
        <row r="717">
          <cell r="A717" t="str">
            <v/>
          </cell>
          <cell r="J717">
            <v>0</v>
          </cell>
        </row>
        <row r="718">
          <cell r="A718" t="str">
            <v/>
          </cell>
          <cell r="J718">
            <v>0</v>
          </cell>
        </row>
        <row r="719">
          <cell r="A719" t="str">
            <v/>
          </cell>
          <cell r="J719">
            <v>0</v>
          </cell>
        </row>
        <row r="720">
          <cell r="A720" t="str">
            <v/>
          </cell>
          <cell r="J720">
            <v>0</v>
          </cell>
        </row>
        <row r="721">
          <cell r="A721" t="str">
            <v/>
          </cell>
          <cell r="J721">
            <v>0</v>
          </cell>
        </row>
        <row r="722">
          <cell r="A722" t="str">
            <v/>
          </cell>
          <cell r="J722">
            <v>0</v>
          </cell>
        </row>
        <row r="723">
          <cell r="A723" t="str">
            <v/>
          </cell>
          <cell r="J723">
            <v>0</v>
          </cell>
        </row>
        <row r="724">
          <cell r="A724" t="str">
            <v/>
          </cell>
          <cell r="J724">
            <v>0</v>
          </cell>
        </row>
        <row r="725">
          <cell r="A725" t="str">
            <v/>
          </cell>
          <cell r="J725">
            <v>0</v>
          </cell>
        </row>
        <row r="726">
          <cell r="A726" t="str">
            <v/>
          </cell>
          <cell r="J726">
            <v>0</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簡易"/>
    </sheetNames>
    <definedNames>
      <definedName name="Record1"/>
      <definedName name="Record3"/>
      <definedName name="Record4"/>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ﾀｰﾄ"/>
      <sheetName val="内訳"/>
      <sheetName val="Dialog1"/>
      <sheetName val="ｺｰﾄﾞ"/>
      <sheetName val="簡易2"/>
      <sheetName val="簡易1"/>
      <sheetName val="受払"/>
      <sheetName val="内訳1"/>
      <sheetName val="内訳2"/>
      <sheetName val="内訳3"/>
      <sheetName val="仕様"/>
      <sheetName val="Module1"/>
      <sheetName val="Module7"/>
      <sheetName val="Module2"/>
      <sheetName val="契約起案システム"/>
    </sheetNames>
    <sheetDataSet>
      <sheetData sheetId="0">
        <row r="12">
          <cell r="V12">
            <v>105</v>
          </cell>
        </row>
      </sheetData>
      <sheetData sheetId="1"/>
      <sheetData sheetId="2"/>
      <sheetData sheetId="3">
        <row r="2">
          <cell r="A2" t="str">
            <v>項</v>
          </cell>
          <cell r="C2" t="str">
            <v>項２</v>
          </cell>
        </row>
        <row r="3">
          <cell r="A3">
            <v>1</v>
          </cell>
          <cell r="B3" t="str">
            <v>高  等  学  校  費</v>
          </cell>
          <cell r="C3">
            <v>1</v>
          </cell>
          <cell r="D3" t="str">
            <v>高等学校費</v>
          </cell>
          <cell r="E3" t="str">
            <v/>
          </cell>
          <cell r="F3">
            <v>1</v>
          </cell>
          <cell r="G3" t="str">
            <v>工事</v>
          </cell>
          <cell r="H3" t="str">
            <v>２教総発第609号通達第１委任事務１の別表第１号規定により所長限りで処理する。　</v>
          </cell>
        </row>
        <row r="4">
          <cell r="A4">
            <v>2</v>
          </cell>
          <cell r="B4" t="str">
            <v>保　健　体　育　費</v>
          </cell>
          <cell r="C4">
            <v>2</v>
          </cell>
          <cell r="D4" t="str">
            <v>保健体育費</v>
          </cell>
          <cell r="E4" t="str">
            <v/>
          </cell>
          <cell r="F4">
            <v>2</v>
          </cell>
          <cell r="G4" t="str">
            <v>設計外委託</v>
          </cell>
          <cell r="H4" t="str">
            <v>２教総発第609号通達第１委任事務１の別表第２号規定により所長限りで処理する。　</v>
          </cell>
        </row>
        <row r="5">
          <cell r="A5">
            <v>3</v>
          </cell>
          <cell r="B5" t="str">
            <v>社　会　教　育　費</v>
          </cell>
          <cell r="C5">
            <v>3</v>
          </cell>
          <cell r="D5" t="str">
            <v>社会教育費</v>
          </cell>
          <cell r="E5" t="str">
            <v/>
          </cell>
          <cell r="F5">
            <v>3</v>
          </cell>
          <cell r="G5" t="str">
            <v>修繕・委託</v>
          </cell>
          <cell r="H5" t="str">
            <v>２教総発第609号通達第１委任事務１の別表第３号規定により所長限りで処理する。　</v>
          </cell>
        </row>
        <row r="6">
          <cell r="A6">
            <v>4</v>
          </cell>
          <cell r="B6" t="str">
            <v>高等学校費／保健体育費</v>
          </cell>
          <cell r="C6">
            <v>4</v>
          </cell>
          <cell r="D6" t="str">
            <v>高等学校費</v>
          </cell>
          <cell r="E6" t="str">
            <v>保健体育費</v>
          </cell>
          <cell r="F6">
            <v>4</v>
          </cell>
          <cell r="G6" t="str">
            <v>物品購入</v>
          </cell>
          <cell r="H6" t="str">
            <v>２教総発第609号通達第１委任事務１の別表第４号規定により所長限りで処理する。　</v>
          </cell>
        </row>
        <row r="7">
          <cell r="A7">
            <v>5</v>
          </cell>
          <cell r="B7" t="str">
            <v>高等学校費／社会教育費</v>
          </cell>
          <cell r="C7">
            <v>5</v>
          </cell>
          <cell r="D7" t="str">
            <v>高等学校費</v>
          </cell>
          <cell r="E7" t="str">
            <v>社会教育費</v>
          </cell>
          <cell r="F7">
            <v>5</v>
          </cell>
          <cell r="G7" t="str">
            <v>理科・産業・身障器具</v>
          </cell>
          <cell r="H7" t="str">
            <v>２教総発第609号通達第１委任事務１の別表第５号規定により所長限りで処理する。　</v>
          </cell>
        </row>
        <row r="8">
          <cell r="A8">
            <v>6</v>
          </cell>
          <cell r="C8">
            <v>6</v>
          </cell>
          <cell r="D8" t="str">
            <v/>
          </cell>
          <cell r="E8" t="str">
            <v/>
          </cell>
          <cell r="F8">
            <v>6</v>
          </cell>
          <cell r="G8" t="str">
            <v>その他</v>
          </cell>
          <cell r="H8" t="str">
            <v>２教総発第609号通達第１委任事務１の別表第６号規定により所長限りで処理する。　</v>
          </cell>
        </row>
        <row r="9">
          <cell r="A9">
            <v>7</v>
          </cell>
          <cell r="B9" t="str">
            <v/>
          </cell>
          <cell r="C9">
            <v>7</v>
          </cell>
          <cell r="D9" t="str">
            <v/>
          </cell>
          <cell r="E9" t="str">
            <v/>
          </cell>
          <cell r="F9">
            <v>7</v>
          </cell>
          <cell r="G9" t="str">
            <v/>
          </cell>
        </row>
        <row r="10">
          <cell r="A10">
            <v>8</v>
          </cell>
          <cell r="B10" t="str">
            <v/>
          </cell>
          <cell r="C10">
            <v>8</v>
          </cell>
          <cell r="D10" t="str">
            <v/>
          </cell>
          <cell r="E10" t="str">
            <v/>
          </cell>
          <cell r="F10">
            <v>8</v>
          </cell>
          <cell r="G10" t="str">
            <v/>
          </cell>
        </row>
        <row r="11">
          <cell r="A11">
            <v>9</v>
          </cell>
          <cell r="B11" t="str">
            <v/>
          </cell>
          <cell r="C11">
            <v>9</v>
          </cell>
          <cell r="D11" t="str">
            <v/>
          </cell>
          <cell r="E11" t="str">
            <v/>
          </cell>
          <cell r="F11">
            <v>9</v>
          </cell>
          <cell r="G11" t="str">
            <v/>
          </cell>
        </row>
        <row r="12">
          <cell r="A12" t="str">
            <v>目</v>
          </cell>
          <cell r="C12" t="str">
            <v>目２</v>
          </cell>
        </row>
        <row r="13">
          <cell r="A13">
            <v>1</v>
          </cell>
          <cell r="B13" t="str">
            <v>管　　  理  　　費</v>
          </cell>
          <cell r="C13">
            <v>1</v>
          </cell>
          <cell r="D13" t="str">
            <v>管理費</v>
          </cell>
          <cell r="E13" t="str">
            <v/>
          </cell>
          <cell r="F13">
            <v>1</v>
          </cell>
          <cell r="G13" t="str">
            <v>工事</v>
          </cell>
          <cell r="H13" t="str">
            <v>地方自治法施行令第167条の２第１項第１号</v>
          </cell>
        </row>
        <row r="14">
          <cell r="A14">
            <v>2</v>
          </cell>
          <cell r="B14" t="str">
            <v>学 校 保 健 給 食 費</v>
          </cell>
          <cell r="C14">
            <v>2</v>
          </cell>
          <cell r="D14" t="str">
            <v>学校保健給食費</v>
          </cell>
          <cell r="E14" t="str">
            <v/>
          </cell>
          <cell r="F14">
            <v>2</v>
          </cell>
          <cell r="G14" t="str">
            <v>買い入れ</v>
          </cell>
          <cell r="H14" t="str">
            <v>地方自治法施行令第167条の２第１項第１号</v>
          </cell>
        </row>
        <row r="15">
          <cell r="A15">
            <v>3</v>
          </cell>
          <cell r="B15" t="str">
            <v>社 会 教 育 振 興 費</v>
          </cell>
          <cell r="C15">
            <v>3</v>
          </cell>
          <cell r="D15" t="str">
            <v>社会教育振興費</v>
          </cell>
          <cell r="E15" t="str">
            <v/>
          </cell>
          <cell r="F15">
            <v>3</v>
          </cell>
          <cell r="G15" t="str">
            <v>委託その他</v>
          </cell>
          <cell r="H15" t="str">
            <v>地方自治法施行令第167条の２第１項第１号</v>
          </cell>
        </row>
        <row r="16">
          <cell r="A16">
            <v>4</v>
          </cell>
          <cell r="B16" t="str">
            <v>入　学　検　査　費</v>
          </cell>
          <cell r="C16">
            <v>4</v>
          </cell>
          <cell r="D16" t="str">
            <v>入学検査費</v>
          </cell>
          <cell r="E16" t="str">
            <v/>
          </cell>
          <cell r="F16">
            <v>4</v>
          </cell>
          <cell r="G16" t="str">
            <v>借り入れ</v>
          </cell>
          <cell r="H16" t="str">
            <v>地方自治法施行令第167条の２第１項第１号</v>
          </cell>
        </row>
        <row r="17">
          <cell r="A17">
            <v>5</v>
          </cell>
          <cell r="B17" t="str">
            <v>管理費／学校保健給食費</v>
          </cell>
          <cell r="C17">
            <v>5</v>
          </cell>
          <cell r="D17" t="str">
            <v>管理費</v>
          </cell>
          <cell r="E17" t="str">
            <v>学校保健給食費</v>
          </cell>
          <cell r="F17">
            <v>5</v>
          </cell>
          <cell r="G17" t="str">
            <v>売り払い</v>
          </cell>
          <cell r="H17" t="str">
            <v>地方自治法施行令第167条の２第１項第１号</v>
          </cell>
        </row>
        <row r="18">
          <cell r="A18">
            <v>6</v>
          </cell>
          <cell r="B18" t="str">
            <v>管理費／社会教育振興費</v>
          </cell>
          <cell r="C18">
            <v>6</v>
          </cell>
          <cell r="D18" t="str">
            <v>管理費</v>
          </cell>
          <cell r="E18" t="str">
            <v>社会教育振興費</v>
          </cell>
          <cell r="F18">
            <v>6</v>
          </cell>
          <cell r="G18" t="str">
            <v>貸し付け</v>
          </cell>
          <cell r="H18" t="str">
            <v>地方自治法施行令第167条の２第１項第１号</v>
          </cell>
        </row>
        <row r="19">
          <cell r="A19">
            <v>7</v>
          </cell>
          <cell r="B19" t="str">
            <v>管理費／入学検査費</v>
          </cell>
          <cell r="C19">
            <v>7</v>
          </cell>
          <cell r="D19" t="str">
            <v>管理費</v>
          </cell>
          <cell r="E19" t="str">
            <v>入学検査費</v>
          </cell>
          <cell r="F19">
            <v>7</v>
          </cell>
          <cell r="G19" t="str">
            <v>入札 1－性質・目的</v>
          </cell>
          <cell r="H19" t="str">
            <v>地方自治法施行令第167条第１号</v>
          </cell>
        </row>
        <row r="20">
          <cell r="A20">
            <v>8</v>
          </cell>
          <cell r="C20">
            <v>8</v>
          </cell>
          <cell r="D20" t="str">
            <v/>
          </cell>
          <cell r="E20" t="str">
            <v/>
          </cell>
          <cell r="F20">
            <v>8</v>
          </cell>
          <cell r="G20" t="str">
            <v>入札 2－競争者少数</v>
          </cell>
          <cell r="H20" t="str">
            <v>地方自治法施行令第167条第２号</v>
          </cell>
        </row>
        <row r="21">
          <cell r="A21">
            <v>9</v>
          </cell>
          <cell r="C21">
            <v>9</v>
          </cell>
          <cell r="D21" t="str">
            <v/>
          </cell>
          <cell r="E21" t="str">
            <v/>
          </cell>
          <cell r="F21">
            <v>9</v>
          </cell>
          <cell r="G21" t="str">
            <v>入札 3－不利</v>
          </cell>
          <cell r="H21" t="str">
            <v>地方自治法施行令第167条第３号</v>
          </cell>
        </row>
        <row r="22">
          <cell r="A22" t="str">
            <v>節</v>
          </cell>
          <cell r="C22" t="str">
            <v>節２</v>
          </cell>
        </row>
        <row r="23">
          <cell r="A23">
            <v>1</v>
          </cell>
          <cell r="B23" t="str">
            <v>一  般  需  用  費</v>
          </cell>
          <cell r="C23">
            <v>1</v>
          </cell>
          <cell r="D23" t="str">
            <v>一般需用費</v>
          </cell>
          <cell r="E23" t="str">
            <v/>
          </cell>
          <cell r="F23">
            <v>1</v>
          </cell>
          <cell r="G23" t="str">
            <v>工事</v>
          </cell>
          <cell r="H23" t="str">
            <v>東京都契約事務規則第38条第１号の規定により契約書の作成を省略し、同規則別記第３号様式の請書を徴する。</v>
          </cell>
        </row>
        <row r="24">
          <cell r="A24">
            <v>2</v>
          </cell>
          <cell r="B24" t="str">
            <v>備  品  購  入  費</v>
          </cell>
          <cell r="C24">
            <v>2</v>
          </cell>
          <cell r="D24" t="str">
            <v>備品購入費</v>
          </cell>
          <cell r="E24" t="str">
            <v/>
          </cell>
          <cell r="F24">
            <v>2</v>
          </cell>
          <cell r="G24" t="str">
            <v>買い入れ</v>
          </cell>
          <cell r="H24" t="str">
            <v>東京都契約事務規則第38条第２号の規定により契約書の作成を省略し、同規則別記第３号様式の請書を徴する。</v>
          </cell>
        </row>
        <row r="25">
          <cell r="A25">
            <v>3</v>
          </cell>
          <cell r="B25" t="str">
            <v>委      託      料</v>
          </cell>
          <cell r="C25">
            <v>3</v>
          </cell>
          <cell r="D25" t="str">
            <v>委託料</v>
          </cell>
          <cell r="E25" t="str">
            <v/>
          </cell>
          <cell r="F25">
            <v>3</v>
          </cell>
          <cell r="G25" t="str">
            <v>競り売り</v>
          </cell>
          <cell r="H25" t="str">
            <v>東京都契約事務規則第38条第３号の規定により契約書の作成を省略し、同規則別記第３号様式の請書を徴する。</v>
          </cell>
        </row>
        <row r="26">
          <cell r="A26">
            <v>4</v>
          </cell>
          <cell r="B26" t="str">
            <v>役      務      費</v>
          </cell>
          <cell r="C26">
            <v>4</v>
          </cell>
          <cell r="D26" t="str">
            <v>役務費</v>
          </cell>
          <cell r="E26" t="str">
            <v/>
          </cell>
          <cell r="F26">
            <v>4</v>
          </cell>
          <cell r="G26" t="str">
            <v>売り払い</v>
          </cell>
          <cell r="H26" t="str">
            <v>東京都契約事務規則第38条第４号の規定により契約書の作成を省略し、同規則別記第３号様式の請書を徴する。</v>
          </cell>
        </row>
        <row r="27">
          <cell r="A27">
            <v>5</v>
          </cell>
          <cell r="B27" t="str">
            <v>使 用 料 及 賃 借 料</v>
          </cell>
          <cell r="C27">
            <v>5</v>
          </cell>
          <cell r="D27" t="str">
            <v>使用料及賃借料</v>
          </cell>
          <cell r="E27" t="str">
            <v/>
          </cell>
          <cell r="F27">
            <v>5</v>
          </cell>
          <cell r="G27" t="str">
            <v>その他</v>
          </cell>
          <cell r="H27" t="str">
            <v>東京都契約事務規則第38条第５号の規定により契約書の作成を省略し、同規則別記第３号様式の請書を徴する。</v>
          </cell>
        </row>
        <row r="28">
          <cell r="A28">
            <v>6</v>
          </cell>
          <cell r="B28" t="str">
            <v>備品購入費／一般需用費</v>
          </cell>
          <cell r="C28">
            <v>6</v>
          </cell>
          <cell r="D28" t="str">
            <v>備品購入費</v>
          </cell>
          <cell r="E28" t="str">
            <v>一般需用費</v>
          </cell>
          <cell r="F28">
            <v>6</v>
          </cell>
          <cell r="G28" t="str">
            <v>契約書</v>
          </cell>
        </row>
        <row r="29">
          <cell r="A29">
            <v>7</v>
          </cell>
          <cell r="B29" t="str">
            <v>一般需用費／備品購入費</v>
          </cell>
          <cell r="C29">
            <v>7</v>
          </cell>
          <cell r="D29" t="str">
            <v>一般需用費</v>
          </cell>
          <cell r="E29" t="str">
            <v>備品購入費</v>
          </cell>
          <cell r="F29">
            <v>7</v>
          </cell>
          <cell r="G29" t="str">
            <v/>
          </cell>
        </row>
        <row r="30">
          <cell r="A30">
            <v>8</v>
          </cell>
          <cell r="B30" t="str">
            <v>工  事  請  負  費</v>
          </cell>
          <cell r="C30">
            <v>8</v>
          </cell>
          <cell r="D30" t="str">
            <v>工事請負費</v>
          </cell>
          <cell r="E30" t="str">
            <v/>
          </cell>
          <cell r="F30">
            <v>8</v>
          </cell>
          <cell r="G30" t="str">
            <v/>
          </cell>
        </row>
        <row r="31">
          <cell r="A31">
            <v>9</v>
          </cell>
          <cell r="C31">
            <v>9</v>
          </cell>
          <cell r="D31" t="str">
            <v/>
          </cell>
          <cell r="E31" t="str">
            <v/>
          </cell>
          <cell r="F31">
            <v>9</v>
          </cell>
          <cell r="G31" t="str">
            <v/>
          </cell>
        </row>
        <row r="41">
          <cell r="A41" t="str">
            <v>用途</v>
          </cell>
        </row>
        <row r="42">
          <cell r="A42">
            <v>1</v>
          </cell>
          <cell r="B42" t="str">
            <v>教科用</v>
          </cell>
        </row>
        <row r="43">
          <cell r="A43">
            <v>2</v>
          </cell>
          <cell r="B43" t="str">
            <v>管理用</v>
          </cell>
        </row>
        <row r="44">
          <cell r="A44">
            <v>3</v>
          </cell>
          <cell r="B44" t="str">
            <v>クラブ用</v>
          </cell>
        </row>
        <row r="45">
          <cell r="A45">
            <v>4</v>
          </cell>
          <cell r="B45" t="str">
            <v>教科・管理用</v>
          </cell>
        </row>
        <row r="46">
          <cell r="A46">
            <v>5</v>
          </cell>
          <cell r="B46" t="str">
            <v>教科・クラブ用</v>
          </cell>
        </row>
        <row r="47">
          <cell r="A47">
            <v>6</v>
          </cell>
          <cell r="B47" t="str">
            <v>保健用</v>
          </cell>
        </row>
        <row r="48">
          <cell r="A48">
            <v>7</v>
          </cell>
          <cell r="B48" t="str">
            <v>公開講座用</v>
          </cell>
        </row>
        <row r="49">
          <cell r="A49">
            <v>8</v>
          </cell>
          <cell r="B49" t="str">
            <v>入学選抜用</v>
          </cell>
        </row>
        <row r="50">
          <cell r="A50">
            <v>9</v>
          </cell>
          <cell r="B50" t="str">
            <v>校舎施設維持管理</v>
          </cell>
        </row>
        <row r="51">
          <cell r="A51">
            <v>10</v>
          </cell>
          <cell r="B51" t="str">
            <v>衛生管理</v>
          </cell>
        </row>
        <row r="52">
          <cell r="A52">
            <v>11</v>
          </cell>
          <cell r="B52" t="str">
            <v>寄宿舎賄用</v>
          </cell>
        </row>
        <row r="53">
          <cell r="A53">
            <v>12</v>
          </cell>
        </row>
        <row r="81">
          <cell r="A81">
            <v>1</v>
          </cell>
          <cell r="B81" t="str">
            <v>毎月払い</v>
          </cell>
          <cell r="C81" t="str">
            <v>各月毎に支払う。</v>
          </cell>
        </row>
        <row r="82">
          <cell r="A82">
            <v>2</v>
          </cell>
          <cell r="B82" t="str">
            <v>四半期払い</v>
          </cell>
          <cell r="C82" t="str">
            <v>各四半期毎に支払う。</v>
          </cell>
        </row>
        <row r="83">
          <cell r="A83">
            <v>3</v>
          </cell>
          <cell r="B83" t="str">
            <v>年２回払い</v>
          </cell>
          <cell r="C83" t="str">
            <v>年２回に分けて支払う。</v>
          </cell>
        </row>
        <row r="84">
          <cell r="A84">
            <v>4</v>
          </cell>
          <cell r="B84" t="str">
            <v>業務終了後払い</v>
          </cell>
          <cell r="C84" t="str">
            <v>各業務終了後に支払う。</v>
          </cell>
        </row>
        <row r="85">
          <cell r="A85">
            <v>5</v>
          </cell>
        </row>
        <row r="86">
          <cell r="A86">
            <v>6</v>
          </cell>
        </row>
        <row r="87">
          <cell r="A87">
            <v>7</v>
          </cell>
        </row>
        <row r="88">
          <cell r="A88">
            <v>8</v>
          </cell>
        </row>
        <row r="89">
          <cell r="A89">
            <v>9</v>
          </cell>
        </row>
        <row r="90">
          <cell r="A90">
            <v>10</v>
          </cell>
        </row>
        <row r="91">
          <cell r="A91">
            <v>11</v>
          </cell>
        </row>
        <row r="92">
          <cell r="A92">
            <v>12</v>
          </cell>
        </row>
        <row r="93">
          <cell r="A93">
            <v>13</v>
          </cell>
        </row>
      </sheetData>
      <sheetData sheetId="4"/>
      <sheetData sheetId="5"/>
      <sheetData sheetId="6"/>
      <sheetData sheetId="7">
        <row r="2">
          <cell r="I2">
            <v>1358700</v>
          </cell>
        </row>
        <row r="3">
          <cell r="I3">
            <v>1266930</v>
          </cell>
        </row>
      </sheetData>
      <sheetData sheetId="8">
        <row r="2">
          <cell r="I2">
            <v>0</v>
          </cell>
        </row>
        <row r="3">
          <cell r="I3">
            <v>0</v>
          </cell>
        </row>
      </sheetData>
      <sheetData sheetId="9"/>
      <sheetData sheetId="10"/>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価"/>
      <sheetName val="単価"/>
      <sheetName val="指図"/>
      <sheetName val="機械"/>
      <sheetName val="間接"/>
      <sheetName val="５０条"/>
      <sheetName val="作業フィールド"/>
      <sheetName val="契約第二課"/>
      <sheetName val="ＦＤ"/>
      <sheetName val="操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09-1525</v>
          </cell>
          <cell r="B2">
            <v>35894</v>
          </cell>
          <cell r="C2" t="str">
            <v>東京都財務会計システム用端末機等の借入れ</v>
          </cell>
          <cell r="D2" t="str">
            <v>日立クレジット（株）</v>
          </cell>
          <cell r="F2" t="str">
            <v>東京都が指定する場所</v>
          </cell>
          <cell r="G2" t="str">
            <v>出納長室</v>
          </cell>
          <cell r="H2" t="e">
            <v>#VALUE!</v>
          </cell>
          <cell r="I2">
            <v>32550000</v>
          </cell>
        </row>
        <row r="3">
          <cell r="A3" t="str">
            <v>09-1981</v>
          </cell>
          <cell r="B3">
            <v>35894</v>
          </cell>
          <cell r="C3" t="str">
            <v>転炉滓の買入れ（単価契約）</v>
          </cell>
          <cell r="D3" t="str">
            <v>（株）鐵原</v>
          </cell>
          <cell r="F3" t="str">
            <v>中央防波堤外側埋立処分場</v>
          </cell>
          <cell r="G3" t="str">
            <v>清掃局</v>
          </cell>
          <cell r="H3" t="e">
            <v>#VALUE!</v>
          </cell>
          <cell r="I3">
            <v>32760000</v>
          </cell>
        </row>
        <row r="4">
          <cell r="A4" t="str">
            <v>09-1982</v>
          </cell>
          <cell r="B4">
            <v>35894</v>
          </cell>
          <cell r="C4" t="str">
            <v>人造黒鉛電極の買入れ</v>
          </cell>
          <cell r="D4" t="str">
            <v>エム・シー・カーボン（株）</v>
          </cell>
          <cell r="F4" t="str">
            <v>大田区京浜島三丁目６番地  東京都大田清掃工場</v>
          </cell>
          <cell r="G4" t="str">
            <v>清掃局</v>
          </cell>
          <cell r="H4" t="e">
            <v>#VALUE!</v>
          </cell>
          <cell r="I4">
            <v>133707000</v>
          </cell>
        </row>
        <row r="5">
          <cell r="A5" t="str">
            <v>09-1983</v>
          </cell>
          <cell r="B5">
            <v>35894</v>
          </cell>
          <cell r="C5" t="str">
            <v>スポーツ・レクリエーション施設等予約管理システム再構築委託</v>
          </cell>
          <cell r="D5" t="str">
            <v>富士通（株）</v>
          </cell>
          <cell r="F5" t="str">
            <v>東京都建設局公園緑地部及び東京都施設予約センター</v>
          </cell>
          <cell r="G5" t="str">
            <v>建設局</v>
          </cell>
          <cell r="H5" t="e">
            <v>#VALUE!</v>
          </cell>
          <cell r="I5">
            <v>36960000</v>
          </cell>
        </row>
        <row r="6">
          <cell r="A6" t="str">
            <v>09-1984</v>
          </cell>
          <cell r="B6">
            <v>35894</v>
          </cell>
          <cell r="C6" t="str">
            <v>都立図書館電算システム再構築に係る開発業務委託</v>
          </cell>
          <cell r="D6" t="str">
            <v>富士通（株）</v>
          </cell>
          <cell r="F6" t="str">
            <v>東京都立中央図書館</v>
          </cell>
          <cell r="G6" t="str">
            <v>教育庁</v>
          </cell>
          <cell r="H6" t="e">
            <v>#VALUE!</v>
          </cell>
          <cell r="I6">
            <v>31500000</v>
          </cell>
        </row>
        <row r="7">
          <cell r="A7" t="str">
            <v>09-2104</v>
          </cell>
          <cell r="B7">
            <v>35894</v>
          </cell>
          <cell r="C7" t="str">
            <v>参議院議員選挙における投票用紙（東京都選出）外３点の印刷</v>
          </cell>
          <cell r="D7" t="str">
            <v>共同印刷（株）</v>
          </cell>
          <cell r="F7" t="str">
            <v>東京都選挙管理委員会事務局ほか都の指定する場所</v>
          </cell>
          <cell r="G7" t="str">
            <v>選挙管理委員会事務局</v>
          </cell>
          <cell r="H7" t="e">
            <v>#VALUE!</v>
          </cell>
          <cell r="I7">
            <v>35396328</v>
          </cell>
        </row>
        <row r="8">
          <cell r="A8" t="str">
            <v>09-2129</v>
          </cell>
          <cell r="B8">
            <v>35908</v>
          </cell>
          <cell r="C8" t="str">
            <v>磁気共鳴断層撮影装置の買入れ</v>
          </cell>
          <cell r="D8" t="str">
            <v>（株）自治体病院共済会</v>
          </cell>
          <cell r="F8" t="str">
            <v>東京都立墨東病院</v>
          </cell>
          <cell r="G8" t="str">
            <v>墨東病院</v>
          </cell>
          <cell r="H8" t="e">
            <v>#VALUE!</v>
          </cell>
          <cell r="I8">
            <v>454650000</v>
          </cell>
        </row>
        <row r="9">
          <cell r="A9" t="str">
            <v>09-2130</v>
          </cell>
          <cell r="B9">
            <v>35908</v>
          </cell>
          <cell r="C9" t="str">
            <v>循環器撮影診断装置の買入れ</v>
          </cell>
          <cell r="D9" t="str">
            <v>（株）自治体病院共済会</v>
          </cell>
          <cell r="F9" t="str">
            <v>東京都立墨東病院</v>
          </cell>
          <cell r="G9" t="str">
            <v>墨東病院</v>
          </cell>
          <cell r="H9" t="e">
            <v>#VALUE!</v>
          </cell>
          <cell r="I9">
            <v>250950000</v>
          </cell>
        </row>
        <row r="10">
          <cell r="A10" t="str">
            <v>09-2131</v>
          </cell>
          <cell r="B10">
            <v>35908</v>
          </cell>
          <cell r="C10" t="str">
            <v>リニアック装置の買入れ</v>
          </cell>
          <cell r="D10" t="str">
            <v>（株）自治体病院共済会</v>
          </cell>
          <cell r="F10" t="str">
            <v>東京都立墨東病院</v>
          </cell>
          <cell r="G10" t="str">
            <v>墨東病院</v>
          </cell>
          <cell r="H10" t="e">
            <v>#VALUE!</v>
          </cell>
          <cell r="I10">
            <v>189000000</v>
          </cell>
        </row>
        <row r="11">
          <cell r="A11" t="str">
            <v>09-2132</v>
          </cell>
          <cell r="B11">
            <v>35908</v>
          </cell>
          <cell r="C11" t="str">
            <v>消化器内視鏡用Ｘ線テレビ装置の買入れ</v>
          </cell>
          <cell r="D11" t="str">
            <v>（株）日立メディコ</v>
          </cell>
          <cell r="F11" t="str">
            <v>東京都立墨東病院</v>
          </cell>
          <cell r="G11" t="str">
            <v>墨東病院</v>
          </cell>
          <cell r="H11" t="e">
            <v>#VALUE!</v>
          </cell>
          <cell r="I11">
            <v>79800000</v>
          </cell>
        </row>
        <row r="12">
          <cell r="A12" t="str">
            <v>09-2133</v>
          </cell>
          <cell r="B12">
            <v>35908</v>
          </cell>
          <cell r="C12" t="str">
            <v>呼吸器内視鏡用Ｘ線テレビ装置の買入れ</v>
          </cell>
          <cell r="D12" t="str">
            <v>（株）島津製作所</v>
          </cell>
          <cell r="F12" t="str">
            <v>東京都立墨東病院</v>
          </cell>
          <cell r="G12" t="str">
            <v>墨東病院</v>
          </cell>
          <cell r="H12" t="e">
            <v>#VALUE!</v>
          </cell>
          <cell r="I12">
            <v>70350000</v>
          </cell>
        </row>
        <row r="13">
          <cell r="A13" t="str">
            <v>09-2344</v>
          </cell>
          <cell r="B13">
            <v>35877</v>
          </cell>
          <cell r="C13" t="str">
            <v>軽油２号ローリー予定数量２２５〓の買入れ（単価契約）</v>
          </cell>
          <cell r="D13" t="str">
            <v>立川興産（株）</v>
          </cell>
          <cell r="F13" t="str">
            <v>本都指定場所</v>
          </cell>
          <cell r="G13" t="str">
            <v>出納長室</v>
          </cell>
          <cell r="H13">
            <v>35976</v>
          </cell>
          <cell r="I13">
            <v>12987000</v>
          </cell>
        </row>
        <row r="14">
          <cell r="A14" t="str">
            <v>09-2353</v>
          </cell>
          <cell r="B14">
            <v>35894</v>
          </cell>
          <cell r="C14" t="str">
            <v>平成１０年度六価クロムモニタリング委託</v>
          </cell>
          <cell r="D14" t="str">
            <v>（株）サンコー環境調査センター</v>
          </cell>
          <cell r="F14" t="str">
            <v>東京都環境保全局水質保全部計画調整課土壌汚染対策係</v>
          </cell>
          <cell r="G14" t="str">
            <v>環境保全局</v>
          </cell>
          <cell r="H14" t="e">
            <v>#VALUE!</v>
          </cell>
          <cell r="I14">
            <v>11550000</v>
          </cell>
        </row>
        <row r="15">
          <cell r="A15" t="str">
            <v>09-2358</v>
          </cell>
          <cell r="B15">
            <v>35943</v>
          </cell>
          <cell r="C15" t="str">
            <v>核磁気共鳴断層撮影装置（ＭＲＩ）の買入れ</v>
          </cell>
          <cell r="D15" t="str">
            <v>（株）自治体病院共済会</v>
          </cell>
          <cell r="F15" t="str">
            <v>東京都立豊島病院</v>
          </cell>
          <cell r="G15" t="str">
            <v>衛生局</v>
          </cell>
          <cell r="H15" t="e">
            <v>#VALUE!</v>
          </cell>
          <cell r="I15">
            <v>246225000</v>
          </cell>
        </row>
        <row r="16">
          <cell r="A16" t="str">
            <v>09-2361</v>
          </cell>
          <cell r="B16">
            <v>35964</v>
          </cell>
          <cell r="C16" t="str">
            <v>情報系ＬＡＮクライアントの借入れ</v>
          </cell>
          <cell r="D16" t="str">
            <v>住商リース（株）</v>
          </cell>
          <cell r="F16" t="str">
            <v>総務局総務部情報システム管理課ほか</v>
          </cell>
          <cell r="G16" t="str">
            <v>総務局</v>
          </cell>
          <cell r="H16">
            <v>36250</v>
          </cell>
          <cell r="I16">
            <v>31779720</v>
          </cell>
        </row>
        <row r="17">
          <cell r="A17" t="str">
            <v>09-2365</v>
          </cell>
          <cell r="B17">
            <v>35922</v>
          </cell>
          <cell r="C17" t="str">
            <v>平成１０年度東京都縮尺２，５００分の１地形図作成（ディジタルマッピング）委託（その１）</v>
          </cell>
          <cell r="D17" t="str">
            <v>朝日航洋（株）</v>
          </cell>
          <cell r="F17" t="str">
            <v>都市計画局施設計画部交通企画課</v>
          </cell>
          <cell r="G17" t="str">
            <v>都市計画局</v>
          </cell>
          <cell r="H17" t="e">
            <v>#VALUE!</v>
          </cell>
          <cell r="I17">
            <v>87150000</v>
          </cell>
        </row>
        <row r="18">
          <cell r="A18" t="str">
            <v>09-2366</v>
          </cell>
          <cell r="B18">
            <v>35922</v>
          </cell>
          <cell r="C18" t="str">
            <v>平成１０年度東京都縮尺２，５００分の１地形図作成（ディジタルマッピング）委託（その２）</v>
          </cell>
          <cell r="D18" t="str">
            <v>セントラル航空測量（株）</v>
          </cell>
          <cell r="F18" t="str">
            <v>都市計画局施設計画部交通企画課</v>
          </cell>
          <cell r="G18" t="str">
            <v>都市計画局</v>
          </cell>
          <cell r="H18" t="e">
            <v>#VALUE!</v>
          </cell>
          <cell r="I18">
            <v>99540000</v>
          </cell>
        </row>
        <row r="19">
          <cell r="A19" t="str">
            <v>09-2367</v>
          </cell>
          <cell r="B19">
            <v>35936</v>
          </cell>
          <cell r="C19" t="str">
            <v>平成１０年度東京都縮尺２，５００分の１地形図作成（ディジタルマッピング）委託（その３）</v>
          </cell>
          <cell r="D19" t="str">
            <v>（株）かんこう</v>
          </cell>
          <cell r="F19" t="str">
            <v>都市計画局施設計画部交通企画課</v>
          </cell>
          <cell r="G19" t="str">
            <v>都市計画局</v>
          </cell>
          <cell r="H19" t="e">
            <v>#VALUE!</v>
          </cell>
          <cell r="I19">
            <v>43470000</v>
          </cell>
        </row>
        <row r="20">
          <cell r="A20" t="str">
            <v>09-2368</v>
          </cell>
          <cell r="B20">
            <v>35936</v>
          </cell>
          <cell r="C20" t="str">
            <v>平成１０年度東京都縮尺２，５００分の１地形図作成（ディジタルマッピング）委託（その４）</v>
          </cell>
          <cell r="D20" t="str">
            <v>（株）ウエスコ</v>
          </cell>
          <cell r="F20" t="str">
            <v>都市計画局施設計画部交通企画課</v>
          </cell>
          <cell r="G20" t="str">
            <v>都市計画局</v>
          </cell>
          <cell r="H20" t="e">
            <v>#VALUE!</v>
          </cell>
          <cell r="I20">
            <v>48300000</v>
          </cell>
        </row>
        <row r="21">
          <cell r="A21" t="str">
            <v>09-2373</v>
          </cell>
          <cell r="B21">
            <v>35950</v>
          </cell>
          <cell r="C21" t="str">
            <v>次期情報通信網システムの構築及び運用支援委託</v>
          </cell>
          <cell r="D21" t="str">
            <v>日本アイ・ビー・エム（株）</v>
          </cell>
          <cell r="F21" t="str">
            <v>総務局総務部情報システム管理課</v>
          </cell>
          <cell r="G21" t="str">
            <v>総務局</v>
          </cell>
          <cell r="H21" t="e">
            <v>#VALUE!</v>
          </cell>
          <cell r="I21">
            <v>9975000</v>
          </cell>
        </row>
        <row r="22">
          <cell r="A22" t="str">
            <v>09-2377</v>
          </cell>
          <cell r="B22">
            <v>35943</v>
          </cell>
          <cell r="C22" t="str">
            <v>江東清掃工場解体前清掃委託</v>
          </cell>
          <cell r="D22" t="str">
            <v>（株）サンプラント</v>
          </cell>
          <cell r="F22" t="str">
            <v>江東区夢の島３番地  江東清掃工場</v>
          </cell>
          <cell r="G22" t="str">
            <v>清掃局</v>
          </cell>
          <cell r="H22" t="e">
            <v>#VALUE!</v>
          </cell>
          <cell r="I22">
            <v>73500000</v>
          </cell>
        </row>
        <row r="23">
          <cell r="A23" t="str">
            <v>0収-収受番号</v>
          </cell>
          <cell r="B23" t="e">
            <v>#VALUE!</v>
          </cell>
          <cell r="C23" t="str">
            <v>件名</v>
          </cell>
          <cell r="D23" t="str">
            <v>商号社名</v>
          </cell>
          <cell r="F23" t="str">
            <v>履行場所</v>
          </cell>
          <cell r="G23" t="str">
            <v>依頼局名</v>
          </cell>
          <cell r="H23" t="e">
            <v>#VALUE!</v>
          </cell>
          <cell r="I23" t="str">
            <v>契約総価</v>
          </cell>
        </row>
        <row r="24">
          <cell r="A24" t="str">
            <v>10-0001</v>
          </cell>
          <cell r="B24">
            <v>35909</v>
          </cell>
          <cell r="C24" t="str">
            <v>緑地保護管理委託（一の１）</v>
          </cell>
          <cell r="D24" t="str">
            <v>（株）キョーエー</v>
          </cell>
          <cell r="F24" t="str">
            <v>千代田区飯田橋一丁目地内外</v>
          </cell>
          <cell r="G24" t="str">
            <v>第一建設事務所</v>
          </cell>
          <cell r="H24" t="e">
            <v>#VALUE!</v>
          </cell>
          <cell r="I24">
            <v>68460000</v>
          </cell>
        </row>
        <row r="25">
          <cell r="A25" t="str">
            <v>10-0002</v>
          </cell>
          <cell r="B25">
            <v>35909</v>
          </cell>
          <cell r="C25" t="str">
            <v>緑地保護管理委託（一の２）</v>
          </cell>
          <cell r="D25" t="str">
            <v>日本ハイウエイ・サービス（株）</v>
          </cell>
          <cell r="F25" t="str">
            <v>中央区日本橋一丁目地内外</v>
          </cell>
          <cell r="G25" t="str">
            <v>第一建設事務所</v>
          </cell>
          <cell r="H25" t="e">
            <v>#VALUE!</v>
          </cell>
          <cell r="I25">
            <v>42000000</v>
          </cell>
        </row>
        <row r="26">
          <cell r="A26" t="str">
            <v>10-0003</v>
          </cell>
          <cell r="B26">
            <v>35909</v>
          </cell>
          <cell r="C26" t="str">
            <v>緑地保護管理委託（一の３）</v>
          </cell>
          <cell r="D26" t="str">
            <v>大洋造園土木（株）</v>
          </cell>
          <cell r="F26" t="str">
            <v>文京区関口一丁目地内外</v>
          </cell>
          <cell r="G26" t="str">
            <v>第一建設事務所</v>
          </cell>
          <cell r="H26" t="e">
            <v>#VALUE!</v>
          </cell>
          <cell r="I26">
            <v>46200000</v>
          </cell>
        </row>
        <row r="27">
          <cell r="A27" t="str">
            <v>10-0004</v>
          </cell>
          <cell r="B27">
            <v>35909</v>
          </cell>
          <cell r="C27" t="str">
            <v>緑地保護管理委託（一の４）</v>
          </cell>
          <cell r="D27" t="str">
            <v>（株）柳島寿々喜園</v>
          </cell>
          <cell r="F27" t="str">
            <v>台東区根岸二丁目地内外</v>
          </cell>
          <cell r="G27" t="str">
            <v>第一建設事務所</v>
          </cell>
          <cell r="H27" t="e">
            <v>#VALUE!</v>
          </cell>
          <cell r="I27">
            <v>23100000</v>
          </cell>
        </row>
        <row r="28">
          <cell r="A28" t="str">
            <v>10-0005</v>
          </cell>
          <cell r="B28">
            <v>35909</v>
          </cell>
          <cell r="C28" t="str">
            <v>花壇保護管理委託（一の１）</v>
          </cell>
          <cell r="D28" t="str">
            <v>（株）富士植木</v>
          </cell>
          <cell r="F28" t="str">
            <v>千代田区大手町一丁目地内外</v>
          </cell>
          <cell r="G28" t="str">
            <v>第一建設事務所</v>
          </cell>
          <cell r="H28" t="e">
            <v>#VALUE!</v>
          </cell>
          <cell r="I28">
            <v>11760000</v>
          </cell>
        </row>
        <row r="29">
          <cell r="A29" t="str">
            <v>10-0006</v>
          </cell>
          <cell r="B29">
            <v>35909</v>
          </cell>
          <cell r="C29" t="str">
            <v>花壇保護管理委託（一の２）</v>
          </cell>
          <cell r="D29" t="str">
            <v>（株）ニチノー緑化</v>
          </cell>
          <cell r="F29" t="str">
            <v>中央区銀座二丁目地内外</v>
          </cell>
          <cell r="G29" t="str">
            <v>第一建設事務所</v>
          </cell>
          <cell r="H29" t="e">
            <v>#VALUE!</v>
          </cell>
          <cell r="I29">
            <v>17850000</v>
          </cell>
        </row>
        <row r="30">
          <cell r="A30" t="str">
            <v>10-0007</v>
          </cell>
          <cell r="B30">
            <v>35909</v>
          </cell>
          <cell r="C30" t="str">
            <v>緑地保護管理委託（二の１）</v>
          </cell>
          <cell r="D30" t="str">
            <v>（株）日比谷アメニス</v>
          </cell>
          <cell r="F30" t="str">
            <v>港東工区管内緑化路線（港区虎ノ門一丁目ほか）</v>
          </cell>
          <cell r="G30" t="str">
            <v>第二建設事務所</v>
          </cell>
          <cell r="H30" t="e">
            <v>#VALUE!</v>
          </cell>
          <cell r="I30">
            <v>53550000</v>
          </cell>
        </row>
        <row r="31">
          <cell r="A31" t="str">
            <v>10-0008</v>
          </cell>
          <cell r="B31">
            <v>35909</v>
          </cell>
          <cell r="C31" t="str">
            <v>緑地保護管理委託（二の２）</v>
          </cell>
          <cell r="D31" t="str">
            <v>（株）日比谷アメニス</v>
          </cell>
          <cell r="F31" t="str">
            <v>港西工区管内緑化路線（港区東麻布二丁目ほか）</v>
          </cell>
          <cell r="G31" t="str">
            <v>第二建設事務所</v>
          </cell>
          <cell r="H31" t="e">
            <v>#VALUE!</v>
          </cell>
          <cell r="I31">
            <v>27195000</v>
          </cell>
        </row>
        <row r="32">
          <cell r="A32" t="str">
            <v>10-0009</v>
          </cell>
          <cell r="B32">
            <v>35909</v>
          </cell>
          <cell r="C32" t="str">
            <v>緑地保護管理委託（二の３）</v>
          </cell>
          <cell r="D32" t="str">
            <v>西村造園土木（株）</v>
          </cell>
          <cell r="F32" t="str">
            <v>品川工区管内緑化路線（品川区東五反田一丁目ほか）</v>
          </cell>
          <cell r="G32" t="str">
            <v>第二建設事務所</v>
          </cell>
          <cell r="H32" t="e">
            <v>#VALUE!</v>
          </cell>
          <cell r="I32">
            <v>43890000</v>
          </cell>
        </row>
        <row r="33">
          <cell r="A33" t="str">
            <v>10-0010</v>
          </cell>
          <cell r="B33">
            <v>35909</v>
          </cell>
          <cell r="C33" t="str">
            <v>緑地保護管理委託（二の４の１）</v>
          </cell>
          <cell r="D33" t="str">
            <v>（株）第一造園</v>
          </cell>
          <cell r="F33" t="str">
            <v>大森工区管内緑化路線（大田区南久が原一丁目地内ほか）</v>
          </cell>
          <cell r="G33" t="str">
            <v>第二建設事務所</v>
          </cell>
          <cell r="H33" t="e">
            <v>#VALUE!</v>
          </cell>
          <cell r="I33">
            <v>24675000</v>
          </cell>
        </row>
        <row r="34">
          <cell r="A34" t="str">
            <v>10-0011</v>
          </cell>
          <cell r="B34">
            <v>35909</v>
          </cell>
          <cell r="C34" t="str">
            <v>緑地保護管理委託（二の４の２）</v>
          </cell>
          <cell r="D34" t="str">
            <v>藤東造園建設（株）</v>
          </cell>
          <cell r="F34" t="str">
            <v>大森工区管内緑化路線（大田区平和島三丁目地内ほか）</v>
          </cell>
          <cell r="G34" t="str">
            <v>第二建設事務所</v>
          </cell>
          <cell r="H34" t="e">
            <v>#VALUE!</v>
          </cell>
          <cell r="I34">
            <v>61950000</v>
          </cell>
        </row>
        <row r="35">
          <cell r="A35" t="str">
            <v>10-0012</v>
          </cell>
          <cell r="B35">
            <v>35909</v>
          </cell>
          <cell r="C35" t="str">
            <v>緑地保護管理委託（二の５）</v>
          </cell>
          <cell r="D35" t="str">
            <v>東海造園土木（株）</v>
          </cell>
          <cell r="F35" t="str">
            <v>蒲田工区管内緑化路線（大田区新蒲田二丁目地内ほか）</v>
          </cell>
          <cell r="G35" t="str">
            <v>第二建設事務所</v>
          </cell>
          <cell r="H35" t="e">
            <v>#VALUE!</v>
          </cell>
          <cell r="I35">
            <v>24675000</v>
          </cell>
        </row>
        <row r="36">
          <cell r="A36" t="str">
            <v>10-0013</v>
          </cell>
          <cell r="B36">
            <v>35909</v>
          </cell>
          <cell r="C36" t="str">
            <v>緑地保護管理委託（三の１）</v>
          </cell>
          <cell r="D36" t="str">
            <v>東京造園土木（株）</v>
          </cell>
          <cell r="F36" t="str">
            <v>中野工区管内緑化全路線（中野区東中野三丁目地内ほか）</v>
          </cell>
          <cell r="G36" t="str">
            <v>第三建設事務所</v>
          </cell>
          <cell r="H36" t="e">
            <v>#VALUE!</v>
          </cell>
          <cell r="I36">
            <v>22575000</v>
          </cell>
        </row>
        <row r="37">
          <cell r="A37" t="str">
            <v>10-0014</v>
          </cell>
          <cell r="B37">
            <v>35909</v>
          </cell>
          <cell r="C37" t="str">
            <v>緑地保護管理委託（三の２の１）</v>
          </cell>
          <cell r="D37" t="str">
            <v>（株）昭和造園</v>
          </cell>
          <cell r="F37" t="str">
            <v>新宿工区管内緑化路線（新宿区新宿五丁目地内ほか）</v>
          </cell>
          <cell r="G37" t="str">
            <v>第三建設事務所</v>
          </cell>
          <cell r="H37" t="e">
            <v>#VALUE!</v>
          </cell>
          <cell r="I37">
            <v>45150000</v>
          </cell>
        </row>
        <row r="38">
          <cell r="A38" t="str">
            <v>10-0015</v>
          </cell>
          <cell r="B38">
            <v>35909</v>
          </cell>
          <cell r="C38" t="str">
            <v>緑地保護管理委託（三の２の２）</v>
          </cell>
          <cell r="D38" t="str">
            <v>武蔵野造園土木（株）</v>
          </cell>
          <cell r="F38" t="str">
            <v>新宿工区管内緑化路線（新宿区西新宿一丁目地内ほか）</v>
          </cell>
          <cell r="G38" t="str">
            <v>第三建設事務所</v>
          </cell>
          <cell r="H38" t="e">
            <v>#VALUE!</v>
          </cell>
          <cell r="I38">
            <v>31500000</v>
          </cell>
        </row>
        <row r="39">
          <cell r="A39" t="str">
            <v>10-0016</v>
          </cell>
          <cell r="B39">
            <v>35909</v>
          </cell>
          <cell r="C39" t="str">
            <v>緑地保護管理委託（三の３）</v>
          </cell>
          <cell r="D39" t="str">
            <v>箱根植木（株）</v>
          </cell>
          <cell r="F39" t="str">
            <v>杉並南工区管内緑化全路線（杉並区方南一丁目地内ほか）</v>
          </cell>
          <cell r="G39" t="str">
            <v>第三建設事務所</v>
          </cell>
          <cell r="H39" t="e">
            <v>#VALUE!</v>
          </cell>
          <cell r="I39">
            <v>25200000</v>
          </cell>
        </row>
        <row r="40">
          <cell r="A40" t="str">
            <v>10-0017</v>
          </cell>
          <cell r="B40">
            <v>35909</v>
          </cell>
          <cell r="C40" t="str">
            <v>緑地保護管理委託（三の４）</v>
          </cell>
          <cell r="D40" t="str">
            <v>東武緑地建設（株）</v>
          </cell>
          <cell r="F40" t="str">
            <v>杉並北工区管内緑化路線（杉並区高円寺南一丁目地内ほか）</v>
          </cell>
          <cell r="G40" t="str">
            <v>第三建設事務所</v>
          </cell>
          <cell r="H40" t="e">
            <v>#VALUE!</v>
          </cell>
          <cell r="I40">
            <v>25095000</v>
          </cell>
        </row>
        <row r="41">
          <cell r="A41" t="str">
            <v>10-0018</v>
          </cell>
          <cell r="B41">
            <v>35909</v>
          </cell>
          <cell r="C41" t="str">
            <v>花壇保護管理委託（三の１）</v>
          </cell>
          <cell r="D41" t="str">
            <v>武蔵野造園土木（株）</v>
          </cell>
          <cell r="F41" t="str">
            <v>新宿区四谷一丁目地内ほか</v>
          </cell>
          <cell r="G41" t="str">
            <v>第三建設事務所</v>
          </cell>
          <cell r="H41" t="e">
            <v>#VALUE!</v>
          </cell>
          <cell r="I41">
            <v>18585000</v>
          </cell>
        </row>
        <row r="42">
          <cell r="A42" t="str">
            <v>10-0019</v>
          </cell>
          <cell r="B42">
            <v>35909</v>
          </cell>
          <cell r="C42" t="str">
            <v>花壇保護管理委託（三の２）</v>
          </cell>
          <cell r="D42" t="str">
            <v>（株）昭和造園</v>
          </cell>
          <cell r="F42" t="str">
            <v>新宿区西新宿二丁目地内ほか</v>
          </cell>
          <cell r="G42" t="str">
            <v>第三建設事務所</v>
          </cell>
          <cell r="H42" t="e">
            <v>#VALUE!</v>
          </cell>
          <cell r="I42">
            <v>11445000</v>
          </cell>
        </row>
        <row r="43">
          <cell r="A43" t="str">
            <v>10-0020</v>
          </cell>
          <cell r="B43">
            <v>35909</v>
          </cell>
          <cell r="C43" t="str">
            <v>緑地保護管理委託（四の１）</v>
          </cell>
          <cell r="D43" t="str">
            <v>（株）武蔵野種苗園</v>
          </cell>
          <cell r="F43" t="str">
            <v>豊島区南長崎六丁目地内ほか</v>
          </cell>
          <cell r="G43" t="str">
            <v>第四建設事務所</v>
          </cell>
          <cell r="H43" t="e">
            <v>#VALUE!</v>
          </cell>
          <cell r="I43">
            <v>31605000</v>
          </cell>
        </row>
        <row r="44">
          <cell r="A44" t="str">
            <v>10-0021</v>
          </cell>
          <cell r="B44">
            <v>35909</v>
          </cell>
          <cell r="C44" t="str">
            <v>緑地保護管理委託（四の２）</v>
          </cell>
          <cell r="D44" t="str">
            <v>アゴラ造園（株）</v>
          </cell>
          <cell r="F44" t="str">
            <v>板橋区南町地内ほか</v>
          </cell>
          <cell r="G44" t="str">
            <v>第四建設事務所</v>
          </cell>
          <cell r="H44" t="e">
            <v>#VALUE!</v>
          </cell>
          <cell r="I44">
            <v>28350000</v>
          </cell>
        </row>
        <row r="45">
          <cell r="A45" t="str">
            <v>10-0022</v>
          </cell>
          <cell r="B45">
            <v>35909</v>
          </cell>
          <cell r="C45" t="str">
            <v>緑地保護管理委託（四の２の２）</v>
          </cell>
          <cell r="D45" t="str">
            <v>（株）大和ガーデン</v>
          </cell>
          <cell r="F45" t="str">
            <v>板橋区高島平一丁目地内ほか</v>
          </cell>
          <cell r="G45" t="str">
            <v>第四建設事務所</v>
          </cell>
          <cell r="H45" t="e">
            <v>#VALUE!</v>
          </cell>
          <cell r="I45">
            <v>22365000</v>
          </cell>
        </row>
        <row r="46">
          <cell r="A46" t="str">
            <v>10-0023</v>
          </cell>
          <cell r="B46">
            <v>35909</v>
          </cell>
          <cell r="C46" t="str">
            <v>緑地保護管理委託（四の３）</v>
          </cell>
          <cell r="D46" t="str">
            <v>（株）大和ガーデン</v>
          </cell>
          <cell r="F46" t="str">
            <v>練馬区豊玉北一丁目地内ほか</v>
          </cell>
          <cell r="G46" t="str">
            <v>第四建設事務所</v>
          </cell>
          <cell r="H46" t="e">
            <v>#VALUE!</v>
          </cell>
          <cell r="I46">
            <v>29085000</v>
          </cell>
        </row>
        <row r="47">
          <cell r="A47" t="str">
            <v>10-0024</v>
          </cell>
          <cell r="B47">
            <v>35909</v>
          </cell>
          <cell r="C47" t="str">
            <v>緑地保護管理委託（四の３の２）</v>
          </cell>
          <cell r="D47" t="str">
            <v>（株）吟水園</v>
          </cell>
          <cell r="F47" t="str">
            <v>練馬区小竹町二丁目地内ほか</v>
          </cell>
          <cell r="G47" t="str">
            <v>第四建設事務所</v>
          </cell>
          <cell r="H47" t="e">
            <v>#VALUE!</v>
          </cell>
          <cell r="I47">
            <v>42210000</v>
          </cell>
        </row>
        <row r="48">
          <cell r="A48" t="str">
            <v>10-0025</v>
          </cell>
          <cell r="B48">
            <v>35909</v>
          </cell>
          <cell r="C48" t="str">
            <v>緑地保護管理委託（四の４）</v>
          </cell>
          <cell r="D48" t="str">
            <v>（株）市川造園土木</v>
          </cell>
          <cell r="F48" t="str">
            <v>練馬区関町南一丁目地内ほか</v>
          </cell>
          <cell r="G48" t="str">
            <v>第四建設事務所</v>
          </cell>
          <cell r="H48" t="e">
            <v>#VALUE!</v>
          </cell>
          <cell r="I48">
            <v>35878500</v>
          </cell>
        </row>
        <row r="49">
          <cell r="A49" t="str">
            <v>10-0026</v>
          </cell>
          <cell r="B49">
            <v>35909</v>
          </cell>
          <cell r="C49" t="str">
            <v>花壇保護管理委託（四の１）</v>
          </cell>
          <cell r="D49" t="str">
            <v>西武造園（株）</v>
          </cell>
          <cell r="F49" t="str">
            <v>豊島区北大塚二丁目地内ほか</v>
          </cell>
          <cell r="G49" t="str">
            <v>第四建設事務所</v>
          </cell>
          <cell r="H49" t="e">
            <v>#VALUE!</v>
          </cell>
          <cell r="I49">
            <v>13125000</v>
          </cell>
        </row>
        <row r="50">
          <cell r="A50" t="str">
            <v>10-0027</v>
          </cell>
          <cell r="B50">
            <v>35909</v>
          </cell>
          <cell r="C50" t="str">
            <v>花壇保護管理委託（四の２）</v>
          </cell>
          <cell r="D50" t="str">
            <v>（株）杉山造園建設</v>
          </cell>
          <cell r="F50" t="str">
            <v>板橋区高島平二丁目地内ほか</v>
          </cell>
          <cell r="G50" t="str">
            <v>第四建設事務所</v>
          </cell>
          <cell r="H50" t="e">
            <v>#VALUE!</v>
          </cell>
          <cell r="I50">
            <v>19425000</v>
          </cell>
        </row>
        <row r="51">
          <cell r="A51" t="str">
            <v>10-0028</v>
          </cell>
          <cell r="B51">
            <v>35909</v>
          </cell>
          <cell r="C51" t="str">
            <v>緑地保護管理委託（五の１）</v>
          </cell>
          <cell r="D51" t="str">
            <v>（株）柳島寿々喜園</v>
          </cell>
          <cell r="F51" t="str">
            <v>墨田工区管内緑化路線（墨田区菊川一丁目地内ほか）</v>
          </cell>
          <cell r="G51" t="str">
            <v>第五建設事務所</v>
          </cell>
          <cell r="H51" t="e">
            <v>#VALUE!</v>
          </cell>
          <cell r="I51">
            <v>24675000</v>
          </cell>
        </row>
        <row r="52">
          <cell r="A52" t="str">
            <v>10-0029</v>
          </cell>
          <cell r="B52">
            <v>35909</v>
          </cell>
          <cell r="C52" t="str">
            <v>緑地保護管理委託（五の２）</v>
          </cell>
          <cell r="D52" t="str">
            <v>岩田造園土木（株）</v>
          </cell>
          <cell r="F52" t="str">
            <v>江東東工区管内緑化路線（江東区南砂二丁目地内ほか）</v>
          </cell>
          <cell r="G52" t="str">
            <v>第五建設事務所</v>
          </cell>
          <cell r="H52" t="e">
            <v>#VALUE!</v>
          </cell>
          <cell r="I52">
            <v>16800000</v>
          </cell>
        </row>
        <row r="53">
          <cell r="A53" t="str">
            <v>10-0030</v>
          </cell>
          <cell r="B53">
            <v>35909</v>
          </cell>
          <cell r="C53" t="str">
            <v>緑地保護管理委託（五の３の１）</v>
          </cell>
          <cell r="D53" t="str">
            <v>加勢造園（株）</v>
          </cell>
          <cell r="F53" t="str">
            <v>江東西工区管内緑化路線（江東区永代一丁目地内ほか）</v>
          </cell>
          <cell r="G53" t="str">
            <v>第五建設事務所</v>
          </cell>
          <cell r="H53" t="e">
            <v>#VALUE!</v>
          </cell>
          <cell r="I53">
            <v>28350000</v>
          </cell>
        </row>
        <row r="54">
          <cell r="A54" t="str">
            <v>10-0031</v>
          </cell>
          <cell r="B54">
            <v>35909</v>
          </cell>
          <cell r="C54" t="str">
            <v>緑地保護管理委託（五の３の２）</v>
          </cell>
          <cell r="D54" t="str">
            <v>（株）富士植木</v>
          </cell>
          <cell r="F54" t="str">
            <v>江東西工区管内緑化路線（江東区森下四丁目地内ほか）</v>
          </cell>
          <cell r="G54" t="str">
            <v>第五建設事務所</v>
          </cell>
          <cell r="H54" t="e">
            <v>#VALUE!</v>
          </cell>
          <cell r="I54">
            <v>33075000</v>
          </cell>
        </row>
        <row r="55">
          <cell r="A55" t="str">
            <v>10-0032</v>
          </cell>
          <cell r="B55">
            <v>35909</v>
          </cell>
          <cell r="C55" t="str">
            <v>緑地保護管理委託（五の４）</v>
          </cell>
          <cell r="D55" t="str">
            <v>（株）森技造</v>
          </cell>
          <cell r="F55" t="str">
            <v>葛飾東工区管内緑化路線（葛飾区東金町七丁目地内ほか）</v>
          </cell>
          <cell r="G55" t="str">
            <v>第五建設事務所</v>
          </cell>
          <cell r="H55" t="e">
            <v>#VALUE!</v>
          </cell>
          <cell r="I55">
            <v>16380000</v>
          </cell>
        </row>
        <row r="56">
          <cell r="A56" t="str">
            <v>10-0033</v>
          </cell>
          <cell r="B56">
            <v>35909</v>
          </cell>
          <cell r="C56" t="str">
            <v>緑地保護管理委託（五の５）</v>
          </cell>
          <cell r="D56" t="str">
            <v>（株）松竹園</v>
          </cell>
          <cell r="F56" t="str">
            <v>葛飾西工区管内緑化路線（葛飾区奥戸九丁目地内ほか）</v>
          </cell>
          <cell r="G56" t="str">
            <v>第五建設事務所</v>
          </cell>
          <cell r="H56" t="e">
            <v>#VALUE!</v>
          </cell>
          <cell r="I56">
            <v>17325000</v>
          </cell>
        </row>
        <row r="57">
          <cell r="A57" t="str">
            <v>10-0034</v>
          </cell>
          <cell r="B57">
            <v>35909</v>
          </cell>
          <cell r="C57" t="str">
            <v>緑地保護管理委託（五の６の１）</v>
          </cell>
          <cell r="D57" t="str">
            <v>加勢造園（株）</v>
          </cell>
          <cell r="F57" t="str">
            <v>江戸川南工区管内緑化路線（江戸川区西葛西一丁目地内ほか）</v>
          </cell>
          <cell r="G57" t="str">
            <v>第五建設事務所</v>
          </cell>
          <cell r="H57" t="e">
            <v>#VALUE!</v>
          </cell>
          <cell r="I57">
            <v>17850000</v>
          </cell>
        </row>
        <row r="58">
          <cell r="A58" t="str">
            <v>10-0035</v>
          </cell>
          <cell r="B58">
            <v>35909</v>
          </cell>
          <cell r="C58" t="str">
            <v>緑地保護管理委託（五の６の２）</v>
          </cell>
          <cell r="D58" t="str">
            <v>アサヒ造園（株）</v>
          </cell>
          <cell r="F58" t="str">
            <v>江戸川南工区管内緑化路線（江戸川区清新町一丁目地内ほか）</v>
          </cell>
          <cell r="G58" t="str">
            <v>第五建設事務所</v>
          </cell>
          <cell r="H58" t="e">
            <v>#VALUE!</v>
          </cell>
          <cell r="I58">
            <v>10500000</v>
          </cell>
        </row>
        <row r="59">
          <cell r="A59" t="str">
            <v>10-0036</v>
          </cell>
          <cell r="B59">
            <v>35909</v>
          </cell>
          <cell r="C59" t="str">
            <v>緑地保護管理委託（五の６の３）</v>
          </cell>
          <cell r="D59" t="str">
            <v>瀬戸内造園（株）</v>
          </cell>
          <cell r="F59" t="str">
            <v>江戸川南工区管内緑化路線（江戸川区西葛西七丁目地内ほか）</v>
          </cell>
          <cell r="G59" t="str">
            <v>第五建設事務所</v>
          </cell>
          <cell r="H59" t="e">
            <v>#VALUE!</v>
          </cell>
          <cell r="I59">
            <v>21945000</v>
          </cell>
        </row>
        <row r="60">
          <cell r="A60" t="str">
            <v>10-0037</v>
          </cell>
          <cell r="B60">
            <v>35909</v>
          </cell>
          <cell r="C60" t="str">
            <v>緑地保護管理委託（五の７）</v>
          </cell>
          <cell r="D60" t="str">
            <v>（株）稲亀緑化</v>
          </cell>
          <cell r="F60" t="str">
            <v>江戸川北工区管内緑化路線（江戸川区西小岩二丁目地内ほか）</v>
          </cell>
          <cell r="G60" t="str">
            <v>第五建設事務所</v>
          </cell>
          <cell r="H60" t="e">
            <v>#VALUE!</v>
          </cell>
          <cell r="I60">
            <v>22365000</v>
          </cell>
        </row>
        <row r="61">
          <cell r="A61" t="str">
            <v>10-0038</v>
          </cell>
          <cell r="B61">
            <v>35909</v>
          </cell>
          <cell r="C61" t="str">
            <v>緑地保護管理委託（六の１）</v>
          </cell>
          <cell r="D61" t="str">
            <v>エヌピー総合開発（株）</v>
          </cell>
          <cell r="F61" t="str">
            <v>北工区管内緑化路線（北区岩淵町地内ほか）</v>
          </cell>
          <cell r="G61" t="str">
            <v>第六建設事務所</v>
          </cell>
          <cell r="H61" t="e">
            <v>#VALUE!</v>
          </cell>
          <cell r="I61">
            <v>22890000</v>
          </cell>
        </row>
        <row r="62">
          <cell r="A62" t="str">
            <v>10-0039</v>
          </cell>
          <cell r="B62">
            <v>35909</v>
          </cell>
          <cell r="C62" t="str">
            <v>緑地保護管理委託（六の３）</v>
          </cell>
          <cell r="D62" t="str">
            <v>（株）松竹園</v>
          </cell>
          <cell r="F62" t="str">
            <v>足立東工区管内緑化路線（足立区綾瀬一丁目地内ほか）</v>
          </cell>
          <cell r="G62" t="str">
            <v>第六建設事務所</v>
          </cell>
          <cell r="H62" t="e">
            <v>#VALUE!</v>
          </cell>
          <cell r="I62">
            <v>19740000</v>
          </cell>
        </row>
        <row r="63">
          <cell r="A63" t="str">
            <v>10-0040</v>
          </cell>
          <cell r="B63">
            <v>35909</v>
          </cell>
          <cell r="C63" t="str">
            <v>緑地保護管理委託（六の４の１）</v>
          </cell>
          <cell r="D63" t="str">
            <v>大洋造園土木（株）</v>
          </cell>
          <cell r="F63" t="str">
            <v>足立西工区管内緑化路線（足立区江北六丁目地内ほか）</v>
          </cell>
          <cell r="G63" t="str">
            <v>第六建設事務所</v>
          </cell>
          <cell r="H63" t="e">
            <v>#VALUE!</v>
          </cell>
          <cell r="I63">
            <v>38535000</v>
          </cell>
        </row>
        <row r="64">
          <cell r="A64" t="str">
            <v>10-0041</v>
          </cell>
          <cell r="B64">
            <v>35909</v>
          </cell>
          <cell r="C64" t="str">
            <v>緑地保護管理委託（六の４の２）</v>
          </cell>
          <cell r="D64" t="str">
            <v>（株）富士造園</v>
          </cell>
          <cell r="F64" t="str">
            <v>足立西工区管内緑化路線（足立区江北二丁目地内ほか）</v>
          </cell>
          <cell r="G64" t="str">
            <v>第六建設事務所</v>
          </cell>
          <cell r="H64" t="e">
            <v>#VALUE!</v>
          </cell>
          <cell r="I64">
            <v>24150000</v>
          </cell>
        </row>
        <row r="65">
          <cell r="A65" t="str">
            <v>10-0042</v>
          </cell>
          <cell r="B65">
            <v>35909</v>
          </cell>
          <cell r="C65" t="str">
            <v>緑地保護管理委託（七の１）</v>
          </cell>
          <cell r="D65" t="str">
            <v>東光園緑化（株）</v>
          </cell>
          <cell r="F65" t="str">
            <v>目黒工区管内緑化路線</v>
          </cell>
          <cell r="G65" t="str">
            <v>第七建設事務所</v>
          </cell>
          <cell r="H65" t="e">
            <v>#VALUE!</v>
          </cell>
          <cell r="I65">
            <v>19950000</v>
          </cell>
        </row>
        <row r="66">
          <cell r="A66" t="str">
            <v>10-0043</v>
          </cell>
          <cell r="B66">
            <v>35909</v>
          </cell>
          <cell r="C66" t="str">
            <v>緑地保護管理委託（七の２）</v>
          </cell>
          <cell r="D66" t="str">
            <v>（株）日比谷アメニス</v>
          </cell>
          <cell r="F66" t="str">
            <v>世田谷南工区管内緑化路線</v>
          </cell>
          <cell r="G66" t="str">
            <v>第七建設事務所</v>
          </cell>
          <cell r="H66" t="e">
            <v>#VALUE!</v>
          </cell>
          <cell r="I66">
            <v>24675000</v>
          </cell>
        </row>
        <row r="67">
          <cell r="A67" t="str">
            <v>10-0044</v>
          </cell>
          <cell r="B67">
            <v>35909</v>
          </cell>
          <cell r="C67" t="str">
            <v>緑地保護管理委託（七の３）</v>
          </cell>
          <cell r="D67" t="str">
            <v>根岸造園土木（株）</v>
          </cell>
          <cell r="F67" t="str">
            <v>世田谷北工区管内緑化路線</v>
          </cell>
          <cell r="G67" t="str">
            <v>第七建設事務所</v>
          </cell>
          <cell r="H67" t="e">
            <v>#VALUE!</v>
          </cell>
          <cell r="I67">
            <v>22260000</v>
          </cell>
        </row>
        <row r="68">
          <cell r="A68" t="str">
            <v>10-0045</v>
          </cell>
          <cell r="B68">
            <v>35909</v>
          </cell>
          <cell r="C68" t="str">
            <v>緑地保護管理委託（七の４）</v>
          </cell>
          <cell r="D68" t="str">
            <v>東光園緑化（株）</v>
          </cell>
          <cell r="F68" t="str">
            <v>渋谷工区管内緑化路線</v>
          </cell>
          <cell r="G68" t="str">
            <v>第七建設事務所</v>
          </cell>
          <cell r="H68" t="e">
            <v>#VALUE!</v>
          </cell>
          <cell r="I68">
            <v>48195000</v>
          </cell>
        </row>
        <row r="69">
          <cell r="A69" t="str">
            <v>10-0046</v>
          </cell>
          <cell r="B69">
            <v>35909</v>
          </cell>
          <cell r="C69" t="str">
            <v>花壇保護管理委託（七の４）</v>
          </cell>
          <cell r="D69" t="str">
            <v>加勢造園（株）</v>
          </cell>
          <cell r="F69" t="str">
            <v>渋谷区代々木神園町地内ほか５箇所</v>
          </cell>
          <cell r="G69" t="str">
            <v>第七建設事務所</v>
          </cell>
          <cell r="H69" t="e">
            <v>#VALUE!</v>
          </cell>
          <cell r="I69">
            <v>24360000</v>
          </cell>
        </row>
        <row r="70">
          <cell r="A70" t="str">
            <v>10-0047</v>
          </cell>
          <cell r="B70">
            <v>35909</v>
          </cell>
          <cell r="C70" t="str">
            <v>緑地保護管理委託（西の３）</v>
          </cell>
          <cell r="D70" t="str">
            <v>（株）東山園</v>
          </cell>
          <cell r="F70" t="str">
            <v>青梅東工区管内緑化路線（青梅市新町地内外）</v>
          </cell>
          <cell r="G70" t="str">
            <v>西多摩建設事務所</v>
          </cell>
          <cell r="H70" t="e">
            <v>#VALUE!</v>
          </cell>
          <cell r="I70">
            <v>15330000</v>
          </cell>
        </row>
        <row r="71">
          <cell r="A71" t="str">
            <v>10-0048</v>
          </cell>
          <cell r="B71">
            <v>35909</v>
          </cell>
          <cell r="C71" t="str">
            <v>緑地保護管理委託（西の４）</v>
          </cell>
          <cell r="D71" t="str">
            <v>（株）表養樹園</v>
          </cell>
          <cell r="F71" t="str">
            <v>羽村・瑞穂工区管内緑化路線  西多摩郡瑞穂町殿ヶ谷地内外</v>
          </cell>
          <cell r="G71" t="str">
            <v>西多摩建設事務所</v>
          </cell>
          <cell r="H71" t="e">
            <v>#VALUE!</v>
          </cell>
          <cell r="I71">
            <v>16695000</v>
          </cell>
        </row>
        <row r="72">
          <cell r="A72" t="str">
            <v>10-0049</v>
          </cell>
          <cell r="B72">
            <v>35909</v>
          </cell>
          <cell r="C72" t="str">
            <v>緑地保護管理委託（西の５）</v>
          </cell>
          <cell r="D72" t="str">
            <v>（株）指田園</v>
          </cell>
          <cell r="F72" t="str">
            <v>福生秋川工区管内緑化路線（あきる野市油平地内外）</v>
          </cell>
          <cell r="G72" t="str">
            <v>西多摩建設事務所</v>
          </cell>
          <cell r="H72" t="e">
            <v>#VALUE!</v>
          </cell>
          <cell r="I72">
            <v>18375000</v>
          </cell>
        </row>
        <row r="73">
          <cell r="A73" t="str">
            <v>10-0050</v>
          </cell>
          <cell r="B73">
            <v>35909</v>
          </cell>
          <cell r="C73" t="str">
            <v>緑地保護管理委託（西の６）</v>
          </cell>
          <cell r="D73" t="str">
            <v>平野造園土木（株）</v>
          </cell>
          <cell r="F73" t="str">
            <v>五日市日の出工区管内緑化路線（あきる野市山田地内外）</v>
          </cell>
          <cell r="G73" t="str">
            <v>西多摩建設事務所</v>
          </cell>
          <cell r="H73" t="e">
            <v>#VALUE!</v>
          </cell>
          <cell r="I73">
            <v>11235000</v>
          </cell>
        </row>
        <row r="74">
          <cell r="A74" t="str">
            <v>10-0051</v>
          </cell>
          <cell r="B74">
            <v>35909</v>
          </cell>
          <cell r="C74" t="str">
            <v>緑地保護管理委託（南東の１）</v>
          </cell>
          <cell r="D74" t="str">
            <v>（株）府中植木</v>
          </cell>
          <cell r="F74" t="str">
            <v>町田東工区管内緑化路線</v>
          </cell>
          <cell r="G74" t="str">
            <v>南多摩東部建設事務所</v>
          </cell>
          <cell r="H74" t="e">
            <v>#VALUE!</v>
          </cell>
          <cell r="I74">
            <v>21735000</v>
          </cell>
        </row>
        <row r="75">
          <cell r="A75" t="str">
            <v>10-0052</v>
          </cell>
          <cell r="B75">
            <v>35909</v>
          </cell>
          <cell r="C75" t="str">
            <v>緑地保護管理委託（南東の２）</v>
          </cell>
          <cell r="D75" t="str">
            <v>（株）多摩上造園</v>
          </cell>
          <cell r="F75" t="str">
            <v>町田西工区管内緑化路線</v>
          </cell>
          <cell r="G75" t="str">
            <v>南多摩東部建設事務所</v>
          </cell>
          <cell r="H75" t="e">
            <v>#VALUE!</v>
          </cell>
          <cell r="I75">
            <v>21000000</v>
          </cell>
        </row>
        <row r="76">
          <cell r="A76" t="str">
            <v>10-0053</v>
          </cell>
          <cell r="B76">
            <v>35909</v>
          </cell>
          <cell r="C76" t="str">
            <v>緑地保護管理委託（南東の３の１）</v>
          </cell>
          <cell r="D76" t="str">
            <v>（株）多摩ニュータウンサービス</v>
          </cell>
          <cell r="F76" t="str">
            <v>稲城多摩工区管内緑化路線</v>
          </cell>
          <cell r="G76" t="str">
            <v>南多摩東部建設事務所</v>
          </cell>
          <cell r="H76" t="e">
            <v>#VALUE!</v>
          </cell>
          <cell r="I76">
            <v>54075000</v>
          </cell>
        </row>
        <row r="77">
          <cell r="A77" t="str">
            <v>10-0054</v>
          </cell>
          <cell r="B77">
            <v>35909</v>
          </cell>
          <cell r="C77" t="str">
            <v>緑地保護管理委託（南東の３の２）</v>
          </cell>
          <cell r="D77" t="str">
            <v>（株）キョーエー</v>
          </cell>
          <cell r="F77" t="str">
            <v>稲城多摩工区管内緑化路線</v>
          </cell>
          <cell r="G77" t="str">
            <v>南多摩東部建設事務所</v>
          </cell>
          <cell r="H77" t="e">
            <v>#VALUE!</v>
          </cell>
          <cell r="I77">
            <v>35700000</v>
          </cell>
        </row>
        <row r="78">
          <cell r="A78" t="str">
            <v>10-0055</v>
          </cell>
          <cell r="B78">
            <v>35909</v>
          </cell>
          <cell r="C78" t="str">
            <v>緑地保護管理委託（南東の３の３）</v>
          </cell>
          <cell r="D78" t="str">
            <v>（株）植龍緑化</v>
          </cell>
          <cell r="F78" t="str">
            <v>稲城多摩工区管内緑化路線</v>
          </cell>
          <cell r="G78" t="str">
            <v>南多摩東部建設事務所</v>
          </cell>
          <cell r="H78" t="e">
            <v>#VALUE!</v>
          </cell>
          <cell r="I78">
            <v>43050000</v>
          </cell>
        </row>
        <row r="79">
          <cell r="A79" t="str">
            <v>10-0056</v>
          </cell>
          <cell r="B79">
            <v>35909</v>
          </cell>
          <cell r="C79" t="str">
            <v>緑地保護管理委託（南西の１）</v>
          </cell>
          <cell r="D79" t="str">
            <v>芝茂造園建設（株）</v>
          </cell>
          <cell r="F79" t="str">
            <v>日野工区管内緑化路線（八王子市下柚木地内他２路線）</v>
          </cell>
          <cell r="G79" t="str">
            <v>南多摩西部建設事務所</v>
          </cell>
          <cell r="H79" t="e">
            <v>#VALUE!</v>
          </cell>
          <cell r="I79">
            <v>28350000</v>
          </cell>
        </row>
        <row r="80">
          <cell r="A80" t="str">
            <v>10-0057</v>
          </cell>
          <cell r="B80">
            <v>35909</v>
          </cell>
          <cell r="C80" t="str">
            <v>緑地保護管理委託（南西の２）</v>
          </cell>
          <cell r="D80" t="str">
            <v>（株）雅敍造園</v>
          </cell>
          <cell r="F80" t="str">
            <v>日野工区管内緑化路線（八王子市南大沢地内他２箇所）</v>
          </cell>
          <cell r="G80" t="str">
            <v>南多摩西部建設事務所</v>
          </cell>
          <cell r="H80" t="e">
            <v>#VALUE!</v>
          </cell>
          <cell r="I80">
            <v>40425000</v>
          </cell>
        </row>
        <row r="81">
          <cell r="A81" t="str">
            <v>10-0058</v>
          </cell>
          <cell r="B81">
            <v>35909</v>
          </cell>
          <cell r="C81" t="str">
            <v>緑地保護管理委託（南西の３）</v>
          </cell>
          <cell r="D81" t="str">
            <v>（株）百草造園</v>
          </cell>
          <cell r="F81" t="str">
            <v>日野工区管内緑化路線（日野市百草地内他１０箇所）</v>
          </cell>
          <cell r="G81" t="str">
            <v>南多摩西部建設事務所</v>
          </cell>
          <cell r="H81" t="e">
            <v>#VALUE!</v>
          </cell>
          <cell r="I81">
            <v>29715000</v>
          </cell>
        </row>
        <row r="82">
          <cell r="A82" t="str">
            <v>10-0059</v>
          </cell>
          <cell r="B82">
            <v>35909</v>
          </cell>
          <cell r="C82" t="str">
            <v>緑地保護管理委託（南西の４）</v>
          </cell>
          <cell r="D82" t="str">
            <v>（株）植政造園</v>
          </cell>
          <cell r="F82" t="str">
            <v>八王子東工区管内緑化路線（八王子市館町地内他１４箇所）</v>
          </cell>
          <cell r="G82" t="str">
            <v>南多摩西部建設事務所</v>
          </cell>
          <cell r="H82" t="e">
            <v>#VALUE!</v>
          </cell>
          <cell r="I82">
            <v>17535000</v>
          </cell>
        </row>
        <row r="83">
          <cell r="A83" t="str">
            <v>10-0060</v>
          </cell>
          <cell r="B83">
            <v>35909</v>
          </cell>
          <cell r="C83" t="str">
            <v>緑地保護管理委託（南西の５）</v>
          </cell>
          <cell r="D83" t="str">
            <v>（株）第一グリーン</v>
          </cell>
          <cell r="F83" t="str">
            <v>八王子西工区管内緑化路線（八王子市元八王子町地内ほか）</v>
          </cell>
          <cell r="G83" t="str">
            <v>南多摩西部建設事務所</v>
          </cell>
          <cell r="H83" t="e">
            <v>#VALUE!</v>
          </cell>
          <cell r="I83">
            <v>15225000</v>
          </cell>
        </row>
        <row r="84">
          <cell r="A84" t="str">
            <v>10-0061</v>
          </cell>
          <cell r="B84">
            <v>35909</v>
          </cell>
          <cell r="C84" t="str">
            <v>緑地保護管理委託（北南の１）</v>
          </cell>
          <cell r="D84" t="str">
            <v>（株）麻生園</v>
          </cell>
          <cell r="F84" t="str">
            <v>三鷹・小金井工区管内緑化路線（小金井市前原町四丁目地内ほか）</v>
          </cell>
          <cell r="G84" t="str">
            <v>北多摩南部建設事務所</v>
          </cell>
          <cell r="H84" t="e">
            <v>#VALUE!</v>
          </cell>
          <cell r="I84">
            <v>43050000</v>
          </cell>
        </row>
        <row r="85">
          <cell r="A85" t="str">
            <v>10-0062</v>
          </cell>
          <cell r="B85">
            <v>35909</v>
          </cell>
          <cell r="C85" t="str">
            <v>緑地保護管理委託（北南の２）</v>
          </cell>
          <cell r="D85" t="str">
            <v>（株）小牧造園</v>
          </cell>
          <cell r="F85" t="str">
            <v>調布・狛江工区管内緑化路線（調布市深大寺六丁目地内ほか）</v>
          </cell>
          <cell r="G85" t="str">
            <v>北多摩南部建設事務所</v>
          </cell>
          <cell r="H85" t="e">
            <v>#VALUE!</v>
          </cell>
          <cell r="I85">
            <v>11235000</v>
          </cell>
        </row>
        <row r="86">
          <cell r="A86" t="str">
            <v>10-0063</v>
          </cell>
          <cell r="B86">
            <v>35909</v>
          </cell>
          <cell r="C86" t="str">
            <v>緑地保護管理委託（北南の３）</v>
          </cell>
          <cell r="D86" t="str">
            <v>（株）白鳥造園</v>
          </cell>
          <cell r="F86" t="str">
            <v>武蔵野工区管内緑化路線（武蔵野市吉祥寺南町三丁目地内ほか）</v>
          </cell>
          <cell r="G86" t="str">
            <v>北多摩南部建設事務所</v>
          </cell>
          <cell r="H86" t="e">
            <v>#VALUE!</v>
          </cell>
          <cell r="I86">
            <v>21735000</v>
          </cell>
        </row>
        <row r="87">
          <cell r="A87" t="str">
            <v>10-0064</v>
          </cell>
          <cell r="B87">
            <v>35909</v>
          </cell>
          <cell r="C87" t="str">
            <v>緑地保護管理委託（北南の４）</v>
          </cell>
          <cell r="D87" t="str">
            <v>（株）尾林造園</v>
          </cell>
          <cell r="F87" t="str">
            <v>田無・保谷工区管内緑化路線（保谷市東伏見四丁目地内ほか）</v>
          </cell>
          <cell r="G87" t="str">
            <v>北多摩南部建設事務所</v>
          </cell>
          <cell r="H87" t="e">
            <v>#VALUE!</v>
          </cell>
          <cell r="I87">
            <v>12600000</v>
          </cell>
        </row>
        <row r="88">
          <cell r="A88" t="str">
            <v>10-0065</v>
          </cell>
          <cell r="B88">
            <v>35909</v>
          </cell>
          <cell r="C88" t="str">
            <v>緑地保護管理委託（北南の５）</v>
          </cell>
          <cell r="D88" t="str">
            <v>（株）富沢造園</v>
          </cell>
          <cell r="F88" t="str">
            <v>府中工区管内緑化路線（府中市栄町三丁目地内ほか）</v>
          </cell>
          <cell r="G88" t="str">
            <v>北多摩南部建設事務所</v>
          </cell>
          <cell r="H88" t="e">
            <v>#VALUE!</v>
          </cell>
          <cell r="I88">
            <v>38850000</v>
          </cell>
        </row>
        <row r="89">
          <cell r="A89" t="str">
            <v>10-0066</v>
          </cell>
          <cell r="B89">
            <v>35909</v>
          </cell>
          <cell r="C89" t="str">
            <v>緑地保護管理委託（北北の１）</v>
          </cell>
          <cell r="D89" t="str">
            <v>松村園芸（株）</v>
          </cell>
          <cell r="F89" t="str">
            <v>小平・東久留米工区管内緑化路線（東久留米市前沢一丁目地内ほか）</v>
          </cell>
          <cell r="G89" t="str">
            <v>北多摩北部建設事務所</v>
          </cell>
          <cell r="H89" t="e">
            <v>#VALUE!</v>
          </cell>
          <cell r="I89">
            <v>15750000</v>
          </cell>
        </row>
        <row r="90">
          <cell r="A90" t="str">
            <v>10-0067</v>
          </cell>
          <cell r="B90">
            <v>35909</v>
          </cell>
          <cell r="C90" t="str">
            <v>緑地保護管理委託（北北の３）</v>
          </cell>
          <cell r="D90" t="str">
            <v>（株）東山園</v>
          </cell>
          <cell r="F90" t="str">
            <v>立川・昭島工区管内緑化路線（都１５３号広路）立川市緑町から泉町地内</v>
          </cell>
          <cell r="G90" t="str">
            <v>北多摩北部建設事務所</v>
          </cell>
          <cell r="H90" t="e">
            <v>#VALUE!</v>
          </cell>
          <cell r="I90">
            <v>37800000</v>
          </cell>
        </row>
        <row r="91">
          <cell r="A91" t="str">
            <v>10-0068</v>
          </cell>
          <cell r="B91">
            <v>35909</v>
          </cell>
          <cell r="C91" t="str">
            <v>緑地保護管理委託（北北の４）</v>
          </cell>
          <cell r="D91" t="str">
            <v>（株）藤紋</v>
          </cell>
          <cell r="F91" t="str">
            <v>立川・昭島工区管内緑化路線（立川市若葉町二丁目地内ほか）</v>
          </cell>
          <cell r="G91" t="str">
            <v>北多摩北部建設事務所</v>
          </cell>
          <cell r="H91" t="e">
            <v>#VALUE!</v>
          </cell>
          <cell r="I91">
            <v>27090000</v>
          </cell>
        </row>
        <row r="92">
          <cell r="A92" t="str">
            <v>10-0069</v>
          </cell>
          <cell r="B92">
            <v>35909</v>
          </cell>
          <cell r="C92" t="str">
            <v>緑地保護管理委託（北北の５）</v>
          </cell>
          <cell r="D92" t="str">
            <v>（株）表養樹園</v>
          </cell>
          <cell r="F92" t="str">
            <v>武蔵村山・東大和工区管内緑化路線（武蔵村山市緑が丘地内ほか）</v>
          </cell>
          <cell r="G92" t="str">
            <v>北多摩北部建設事務所</v>
          </cell>
          <cell r="H92" t="e">
            <v>#VALUE!</v>
          </cell>
          <cell r="I92">
            <v>26460000</v>
          </cell>
        </row>
        <row r="93">
          <cell r="A93" t="str">
            <v>10-0070</v>
          </cell>
          <cell r="B93">
            <v>35909</v>
          </cell>
          <cell r="C93" t="str">
            <v>緑地保護管理委託（北北の６）</v>
          </cell>
          <cell r="D93" t="str">
            <v>（株）芝正園</v>
          </cell>
          <cell r="F93" t="str">
            <v>東村山・清瀬工区管内緑化路線（東村山市萩山町五丁目地内ほか）</v>
          </cell>
          <cell r="G93" t="str">
            <v>北多摩北部建設事務所</v>
          </cell>
          <cell r="H93" t="e">
            <v>#VALUE!</v>
          </cell>
          <cell r="I93">
            <v>10080000</v>
          </cell>
        </row>
        <row r="94">
          <cell r="A94" t="str">
            <v>10-0071</v>
          </cell>
          <cell r="B94">
            <v>35909</v>
          </cell>
          <cell r="C94" t="str">
            <v>緑地保護管理委託（北北の２）</v>
          </cell>
          <cell r="D94" t="str">
            <v>関東緑花（株）</v>
          </cell>
          <cell r="F94" t="str">
            <v>国立・国分寺工区管内緑化路線（国分寺市東戸倉二丁目地内ほか）</v>
          </cell>
          <cell r="G94" t="str">
            <v>北多摩北部建設事務所</v>
          </cell>
          <cell r="H94" t="e">
            <v>#VALUE!</v>
          </cell>
          <cell r="I94">
            <v>10500000</v>
          </cell>
        </row>
        <row r="95">
          <cell r="A95" t="str">
            <v>10-0072</v>
          </cell>
          <cell r="B95">
            <v>35901</v>
          </cell>
          <cell r="C95" t="str">
            <v>都立学校プール水質検査業務委託（単価契約）</v>
          </cell>
          <cell r="D95" t="str">
            <v>（株）東京水質研究所</v>
          </cell>
          <cell r="F95" t="str">
            <v>都立一橋高等学校外２４５校</v>
          </cell>
          <cell r="G95" t="str">
            <v>教育庁</v>
          </cell>
          <cell r="H95" t="e">
            <v>#VALUE!</v>
          </cell>
          <cell r="I95">
            <v>13680975</v>
          </cell>
        </row>
        <row r="96">
          <cell r="A96" t="str">
            <v>10-0073</v>
          </cell>
          <cell r="B96">
            <v>35901</v>
          </cell>
          <cell r="C96" t="str">
            <v>水循環マスタープラン策定調査の委託</v>
          </cell>
          <cell r="D96" t="str">
            <v>（株）日水コン</v>
          </cell>
          <cell r="F96" t="str">
            <v>都市計画局総合計画部都市整備室</v>
          </cell>
          <cell r="G96" t="str">
            <v>都市計画局</v>
          </cell>
          <cell r="H96" t="e">
            <v>#VALUE!</v>
          </cell>
          <cell r="I96">
            <v>14175000</v>
          </cell>
        </row>
        <row r="97">
          <cell r="A97" t="str">
            <v>10-0074</v>
          </cell>
          <cell r="B97" t="e">
            <v>#VALUE!</v>
          </cell>
          <cell r="C97" t="str">
            <v>平成１０年度土地取引状況調査業務委託（単価契約）</v>
          </cell>
          <cell r="F97" t="str">
            <v>都市計画局総務部土地調整課</v>
          </cell>
          <cell r="G97" t="str">
            <v>都市計画局</v>
          </cell>
          <cell r="H97" t="e">
            <v>#VALUE!</v>
          </cell>
          <cell r="I97">
            <v>0</v>
          </cell>
        </row>
        <row r="98">
          <cell r="A98" t="str">
            <v>10-0075</v>
          </cell>
          <cell r="B98">
            <v>35901</v>
          </cell>
          <cell r="C98" t="str">
            <v>葛西臨海水族園海水水質分析委託</v>
          </cell>
          <cell r="D98" t="str">
            <v>（株）日本公害管理センター</v>
          </cell>
          <cell r="F98" t="str">
            <v>東京都葛西臨海水族園</v>
          </cell>
          <cell r="G98" t="str">
            <v>恩賜上野動物園</v>
          </cell>
          <cell r="H98" t="e">
            <v>#VALUE!</v>
          </cell>
          <cell r="I98">
            <v>19769610</v>
          </cell>
        </row>
        <row r="99">
          <cell r="A99" t="str">
            <v>10-0076</v>
          </cell>
          <cell r="B99">
            <v>35908</v>
          </cell>
          <cell r="C99" t="str">
            <v>養豚飼料の買入れ（単価契約）</v>
          </cell>
          <cell r="D99" t="str">
            <v>（株）成瀬商店</v>
          </cell>
          <cell r="F99" t="str">
            <v>東京都畜産試験場（東京都青梅市新町六丁目７番地の１）</v>
          </cell>
          <cell r="G99" t="str">
            <v>労働経済局</v>
          </cell>
          <cell r="H99" t="e">
            <v>#VALUE!</v>
          </cell>
          <cell r="I99">
            <v>6685560</v>
          </cell>
        </row>
        <row r="100">
          <cell r="A100" t="str">
            <v>10-0083</v>
          </cell>
          <cell r="B100">
            <v>35908</v>
          </cell>
          <cell r="C100" t="str">
            <v>質量比較器の買入れ</v>
          </cell>
          <cell r="D100" t="str">
            <v>アドバンテック東洋（株）</v>
          </cell>
          <cell r="F100" t="str">
            <v>東京都計量検定所</v>
          </cell>
          <cell r="G100" t="str">
            <v>生活文化局</v>
          </cell>
          <cell r="H100" t="e">
            <v>#VALUE!</v>
          </cell>
          <cell r="I100">
            <v>9962400</v>
          </cell>
        </row>
        <row r="101">
          <cell r="A101" t="str">
            <v>10-0084</v>
          </cell>
          <cell r="B101">
            <v>35908</v>
          </cell>
          <cell r="C101" t="str">
            <v>放射第３５号線環境現況調査委託</v>
          </cell>
          <cell r="D101" t="str">
            <v>（株）建設技術研究所</v>
          </cell>
          <cell r="F101" t="str">
            <v>練馬区北町六丁目地内～北町五丁目地内</v>
          </cell>
          <cell r="G101" t="str">
            <v>第四建設事務所</v>
          </cell>
          <cell r="H101" t="e">
            <v>#VALUE!</v>
          </cell>
          <cell r="I101">
            <v>50400000</v>
          </cell>
        </row>
        <row r="102">
          <cell r="A102" t="str">
            <v>10-0085</v>
          </cell>
          <cell r="B102">
            <v>35908</v>
          </cell>
          <cell r="C102" t="str">
            <v>昭島地区環境現況調査委託（その２）</v>
          </cell>
          <cell r="D102" t="str">
            <v>日本技術開発（株）</v>
          </cell>
          <cell r="F102" t="str">
            <v>昭島市築地町及び福島町他その周辺</v>
          </cell>
          <cell r="G102" t="str">
            <v>多摩都市整備本部</v>
          </cell>
          <cell r="H102" t="e">
            <v>#VALUE!</v>
          </cell>
          <cell r="I102">
            <v>30975000</v>
          </cell>
        </row>
        <row r="103">
          <cell r="A103" t="str">
            <v>10-0086</v>
          </cell>
          <cell r="B103">
            <v>35901</v>
          </cell>
          <cell r="C103" t="str">
            <v>平成１０年東京都地価調査基準地鑑定評価委託</v>
          </cell>
          <cell r="D103" t="str">
            <v>（社）日本不動産鑑定協会</v>
          </cell>
          <cell r="F103" t="str">
            <v>東京都財務局用地部評価室</v>
          </cell>
          <cell r="G103" t="str">
            <v>財務局</v>
          </cell>
          <cell r="H103" t="e">
            <v>#VALUE!</v>
          </cell>
          <cell r="I103">
            <v>116704329</v>
          </cell>
        </row>
        <row r="104">
          <cell r="A104" t="str">
            <v>10-0087</v>
          </cell>
          <cell r="B104">
            <v>35908</v>
          </cell>
          <cell r="C104" t="str">
            <v>平成１０年度自治省各種行財政統計調査の電子計算処理委託</v>
          </cell>
          <cell r="D104" t="str">
            <v>（株）データーサービス</v>
          </cell>
          <cell r="F104" t="str">
            <v>総務局行政部区政課、地方課、その他関係する局部課</v>
          </cell>
          <cell r="G104" t="str">
            <v>総務局</v>
          </cell>
          <cell r="H104" t="e">
            <v>#VALUE!</v>
          </cell>
          <cell r="I104">
            <v>25200000</v>
          </cell>
        </row>
        <row r="105">
          <cell r="A105" t="str">
            <v>10-0088</v>
          </cell>
          <cell r="B105">
            <v>35908</v>
          </cell>
          <cell r="C105" t="str">
            <v>都立学校飲料水水質検査業務委託（単価契約）</v>
          </cell>
          <cell r="D105" t="str">
            <v>ジャパンアースプロテクト（株）</v>
          </cell>
          <cell r="F105" t="str">
            <v>都立一橋高等学校外２５８校</v>
          </cell>
          <cell r="G105" t="str">
            <v>教育庁</v>
          </cell>
          <cell r="H105" t="e">
            <v>#VALUE!</v>
          </cell>
          <cell r="I105">
            <v>9762459</v>
          </cell>
        </row>
        <row r="106">
          <cell r="A106" t="str">
            <v>10-0089</v>
          </cell>
          <cell r="B106">
            <v>35900</v>
          </cell>
          <cell r="C106" t="str">
            <v>大田清掃工場クレーン点検委託</v>
          </cell>
          <cell r="D106" t="str">
            <v>日立機電工業（株）</v>
          </cell>
          <cell r="F106" t="str">
            <v>大田清掃工場</v>
          </cell>
          <cell r="G106" t="str">
            <v>清掃局</v>
          </cell>
          <cell r="H106">
            <v>36250</v>
          </cell>
          <cell r="I106">
            <v>20580000</v>
          </cell>
        </row>
        <row r="107">
          <cell r="A107" t="str">
            <v>10-0090</v>
          </cell>
          <cell r="B107">
            <v>35901</v>
          </cell>
          <cell r="C107" t="str">
            <v>平成１０年度土地取引状況調査業務委託（単価契約）</v>
          </cell>
          <cell r="D107" t="str">
            <v>（社）東京都不動産鑑定士協会</v>
          </cell>
          <cell r="F107" t="str">
            <v>都市計画局総務部土地調整課</v>
          </cell>
          <cell r="G107" t="str">
            <v>都市計画局</v>
          </cell>
          <cell r="H107" t="e">
            <v>#VALUE!</v>
          </cell>
          <cell r="I107">
            <v>0</v>
          </cell>
        </row>
        <row r="108">
          <cell r="A108" t="str">
            <v>10-0092</v>
          </cell>
          <cell r="B108">
            <v>35908</v>
          </cell>
          <cell r="C108" t="str">
            <v>特種用途自動車（移動式排水ポンプ車）２台の買入れ</v>
          </cell>
          <cell r="D108" t="str">
            <v>東京マツダ販売（株）</v>
          </cell>
          <cell r="F108" t="str">
            <v>東京都第四建設事務所ほか１ヵ所</v>
          </cell>
          <cell r="G108" t="str">
            <v>建設局</v>
          </cell>
          <cell r="H108" t="e">
            <v>#VALUE!</v>
          </cell>
          <cell r="I108">
            <v>15120000</v>
          </cell>
        </row>
        <row r="109">
          <cell r="A109" t="str">
            <v>10-0093</v>
          </cell>
          <cell r="B109">
            <v>35908</v>
          </cell>
          <cell r="C109" t="str">
            <v>平成１０年度東京都勤労青年洋上セミナーに係る旅行業務委託</v>
          </cell>
          <cell r="D109" t="str">
            <v>日本通運（株）</v>
          </cell>
          <cell r="F109" t="str">
            <v>仕様書のとおり</v>
          </cell>
          <cell r="G109" t="str">
            <v>労働経済局</v>
          </cell>
          <cell r="H109" t="e">
            <v>#VALUE!</v>
          </cell>
          <cell r="I109">
            <v>162750000</v>
          </cell>
        </row>
        <row r="110">
          <cell r="A110" t="str">
            <v>10-0094</v>
          </cell>
          <cell r="B110">
            <v>35908</v>
          </cell>
          <cell r="C110" t="str">
            <v>参議院議員選挙における不在者投票用封筒（東京都選出）外８点の買入れ</v>
          </cell>
          <cell r="D110" t="str">
            <v>ニチパック（株）</v>
          </cell>
          <cell r="F110" t="str">
            <v>東京都選挙管理委員会事務局ほか都の指定する場所</v>
          </cell>
          <cell r="G110" t="str">
            <v>選挙管理委員会事務局</v>
          </cell>
          <cell r="H110" t="e">
            <v>#VALUE!</v>
          </cell>
          <cell r="I110">
            <v>6000293</v>
          </cell>
        </row>
        <row r="111">
          <cell r="A111" t="str">
            <v>10-0095</v>
          </cell>
          <cell r="B111">
            <v>35908</v>
          </cell>
          <cell r="C111" t="str">
            <v>小型特殊自動車（スイーパー）１台の買入れ</v>
          </cell>
          <cell r="D111" t="str">
            <v>東京ニチユ（株）</v>
          </cell>
          <cell r="F111" t="str">
            <v>東京都新江東清掃工場</v>
          </cell>
          <cell r="G111" t="str">
            <v>清掃局</v>
          </cell>
          <cell r="H111" t="e">
            <v>#VALUE!</v>
          </cell>
          <cell r="I111">
            <v>6195000</v>
          </cell>
        </row>
        <row r="112">
          <cell r="A112" t="str">
            <v>10-0096</v>
          </cell>
          <cell r="B112">
            <v>35908</v>
          </cell>
          <cell r="C112" t="str">
            <v>ＯＡ用片袖机コクヨ１１００  予定数量２０脚外１点の買入れ（単価契約）</v>
          </cell>
          <cell r="D112" t="str">
            <v>（株）第一文真堂</v>
          </cell>
          <cell r="F112" t="str">
            <v>都指定場所</v>
          </cell>
          <cell r="G112" t="str">
            <v>出納長室</v>
          </cell>
          <cell r="H112" t="e">
            <v>#VALUE!</v>
          </cell>
          <cell r="I112">
            <v>1244250</v>
          </cell>
        </row>
        <row r="113">
          <cell r="A113" t="str">
            <v>10-0097</v>
          </cell>
          <cell r="B113">
            <v>35971</v>
          </cell>
          <cell r="C113" t="str">
            <v>苛性ソーダ  予定数量２，８３０，０００〓の買入れ（単価契約）</v>
          </cell>
          <cell r="D113" t="str">
            <v>赤沼化学薬品（株）</v>
          </cell>
          <cell r="F113" t="str">
            <v>中央防波堤内側埋立処分地</v>
          </cell>
          <cell r="G113" t="str">
            <v>清掃局</v>
          </cell>
          <cell r="H113" t="e">
            <v>#VALUE!</v>
          </cell>
          <cell r="I113">
            <v>29120700</v>
          </cell>
        </row>
        <row r="114">
          <cell r="A114" t="str">
            <v>10-0098</v>
          </cell>
          <cell r="B114">
            <v>35971</v>
          </cell>
          <cell r="C114" t="str">
            <v>濃硫酸  予定数量２，６１０，０００〓の買入れ（単価契約）</v>
          </cell>
          <cell r="D114" t="str">
            <v>東興商事（株）</v>
          </cell>
          <cell r="F114" t="str">
            <v>中央防波堤内側埋立処分地</v>
          </cell>
          <cell r="G114" t="str">
            <v>清掃局</v>
          </cell>
          <cell r="H114" t="e">
            <v>#VALUE!</v>
          </cell>
          <cell r="I114">
            <v>66594150</v>
          </cell>
        </row>
        <row r="115">
          <cell r="A115" t="str">
            <v>10-0099</v>
          </cell>
          <cell r="B115">
            <v>35971</v>
          </cell>
          <cell r="C115" t="str">
            <v>塩化第二鉄液  予定数量２，６６０，０００〓の買入れ（単価契約）</v>
          </cell>
          <cell r="D115" t="str">
            <v>共栄商事（株）</v>
          </cell>
          <cell r="F115" t="str">
            <v>中央防波堤内側埋立処分地</v>
          </cell>
          <cell r="G115" t="str">
            <v>清掃局</v>
          </cell>
          <cell r="H115" t="e">
            <v>#VALUE!</v>
          </cell>
          <cell r="I115">
            <v>62842500</v>
          </cell>
        </row>
        <row r="116">
          <cell r="A116" t="str">
            <v>10-0100</v>
          </cell>
          <cell r="B116">
            <v>35971</v>
          </cell>
          <cell r="C116" t="str">
            <v>活性炭（新炭）  予定数量４４，０００〓の買入れ（単価契約）</v>
          </cell>
          <cell r="D116" t="str">
            <v>早川商事（株）</v>
          </cell>
          <cell r="F116" t="str">
            <v>中央防波堤内側埋立処分地</v>
          </cell>
          <cell r="G116" t="str">
            <v>清掃局</v>
          </cell>
          <cell r="H116" t="e">
            <v>#VALUE!</v>
          </cell>
          <cell r="I116">
            <v>24948000</v>
          </cell>
        </row>
        <row r="117">
          <cell r="A117" t="str">
            <v>10-0101</v>
          </cell>
          <cell r="B117">
            <v>35971</v>
          </cell>
          <cell r="C117" t="str">
            <v>活性炭（再生炭）  予定数量７５，０００〓の買入れ（単価契約）</v>
          </cell>
          <cell r="D117" t="str">
            <v>北星産業（株）</v>
          </cell>
          <cell r="F117" t="str">
            <v>中央防波堤内側埋立処分地</v>
          </cell>
          <cell r="G117" t="str">
            <v>清掃局</v>
          </cell>
          <cell r="H117" t="e">
            <v>#VALUE!</v>
          </cell>
          <cell r="I117">
            <v>29137500</v>
          </cell>
        </row>
        <row r="118">
          <cell r="A118" t="str">
            <v>10-0102</v>
          </cell>
          <cell r="B118">
            <v>35971</v>
          </cell>
          <cell r="C118" t="str">
            <v>高分子凝集剤（脱水用）  予定数量１０，０００〓の買入れ（単価契約）</v>
          </cell>
          <cell r="D118" t="str">
            <v>水澤商事（株）</v>
          </cell>
          <cell r="F118" t="str">
            <v>中央防波堤内側埋立処分地</v>
          </cell>
          <cell r="G118" t="str">
            <v>清掃局</v>
          </cell>
          <cell r="H118" t="e">
            <v>#VALUE!</v>
          </cell>
          <cell r="I118">
            <v>13335000</v>
          </cell>
        </row>
        <row r="119">
          <cell r="A119" t="str">
            <v>10-0103</v>
          </cell>
          <cell r="B119">
            <v>35971</v>
          </cell>
          <cell r="C119" t="str">
            <v>メタノール  予定数量５１０，０００〓の買入れ（単価契約）</v>
          </cell>
          <cell r="D119" t="str">
            <v>（株）〓岡商店</v>
          </cell>
          <cell r="F119" t="str">
            <v>中央防波堤内側埋立処分地</v>
          </cell>
          <cell r="G119" t="str">
            <v>清掃局</v>
          </cell>
          <cell r="H119" t="e">
            <v>#VALUE!</v>
          </cell>
          <cell r="I119">
            <v>19224450</v>
          </cell>
        </row>
        <row r="120">
          <cell r="A120" t="str">
            <v>10-0104</v>
          </cell>
          <cell r="B120">
            <v>35971</v>
          </cell>
          <cell r="C120" t="str">
            <v>塩化第一鉄液  予定数量６１０，０００〓の買入れ（単価契約）</v>
          </cell>
          <cell r="D120" t="str">
            <v>日新興業（株）</v>
          </cell>
          <cell r="F120" t="str">
            <v>中央防波堤内側埋立処分地</v>
          </cell>
          <cell r="G120" t="str">
            <v>清掃局</v>
          </cell>
          <cell r="H120" t="e">
            <v>#VALUE!</v>
          </cell>
          <cell r="I120">
            <v>9607500</v>
          </cell>
        </row>
        <row r="121">
          <cell r="A121" t="str">
            <v>10-0105</v>
          </cell>
          <cell r="B121">
            <v>35971</v>
          </cell>
          <cell r="C121" t="str">
            <v>過酸化水素水  予定数量４１０，０００〓の買入れ（単価契約）</v>
          </cell>
          <cell r="D121" t="str">
            <v>（株）荏原製作所</v>
          </cell>
          <cell r="F121" t="str">
            <v>中央防波堤内側埋立処分地</v>
          </cell>
          <cell r="G121" t="str">
            <v>清掃局</v>
          </cell>
          <cell r="H121" t="e">
            <v>#VALUE!</v>
          </cell>
          <cell r="I121">
            <v>53812500</v>
          </cell>
        </row>
        <row r="122">
          <cell r="A122" t="str">
            <v>10-0106</v>
          </cell>
          <cell r="B122">
            <v>35971</v>
          </cell>
          <cell r="C122" t="str">
            <v>苛性ソーダ  予定数量１，５００，０００〓の買入れ（単価契約）</v>
          </cell>
          <cell r="D122" t="str">
            <v>三恵化成（株）</v>
          </cell>
          <cell r="F122" t="str">
            <v>東京都大田清掃工場</v>
          </cell>
          <cell r="G122" t="str">
            <v>清掃局</v>
          </cell>
          <cell r="H122" t="e">
            <v>#VALUE!</v>
          </cell>
          <cell r="I122">
            <v>15435000</v>
          </cell>
        </row>
        <row r="123">
          <cell r="A123" t="str">
            <v>10-0108</v>
          </cell>
          <cell r="B123">
            <v>35922</v>
          </cell>
          <cell r="C123" t="str">
            <v>軽四輪貨物自動車（キャブオーバー型ライトバン－ＡＴ）１１台の買入れ</v>
          </cell>
          <cell r="D123" t="str">
            <v>東京ダイハツ自動車（株）</v>
          </cell>
          <cell r="F123" t="str">
            <v>東京都第三建設事務所外９ヵ所</v>
          </cell>
          <cell r="G123" t="str">
            <v>建設局</v>
          </cell>
          <cell r="H123" t="e">
            <v>#VALUE!</v>
          </cell>
          <cell r="I123">
            <v>9355500</v>
          </cell>
        </row>
        <row r="124">
          <cell r="A124" t="str">
            <v>10-0109</v>
          </cell>
          <cell r="B124" t="e">
            <v>#VALUE!</v>
          </cell>
          <cell r="C124" t="str">
            <v>隅田川水辺音楽祭運営委託</v>
          </cell>
          <cell r="F124" t="str">
            <v>台東区浅草公会堂及び隅田公園の一部</v>
          </cell>
          <cell r="G124" t="str">
            <v>建設局</v>
          </cell>
          <cell r="H124" t="e">
            <v>#VALUE!</v>
          </cell>
          <cell r="I124">
            <v>0</v>
          </cell>
        </row>
        <row r="125">
          <cell r="A125" t="str">
            <v>10-0110</v>
          </cell>
          <cell r="B125">
            <v>35922</v>
          </cell>
          <cell r="C125" t="str">
            <v>平成１０年商工業実態基本調査報償品（テレホンカード）の買入れ</v>
          </cell>
          <cell r="D125" t="str">
            <v>（有）ショーサン</v>
          </cell>
          <cell r="F125" t="str">
            <v>東京都の指定する場所</v>
          </cell>
          <cell r="G125" t="str">
            <v>総務局</v>
          </cell>
          <cell r="H125" t="e">
            <v>#VALUE!</v>
          </cell>
          <cell r="I125">
            <v>16556820</v>
          </cell>
        </row>
        <row r="126">
          <cell r="A126" t="str">
            <v>10-0111</v>
          </cell>
          <cell r="B126">
            <v>35909</v>
          </cell>
          <cell r="C126" t="str">
            <v>パンフレット「食中毒に気をつけよう」外２点の印刷</v>
          </cell>
          <cell r="D126" t="str">
            <v>（福）東京コロニー</v>
          </cell>
          <cell r="F126" t="str">
            <v>衛生局生活環境部ほか</v>
          </cell>
          <cell r="G126" t="str">
            <v>衛生局</v>
          </cell>
          <cell r="H126" t="e">
            <v>#VALUE!</v>
          </cell>
          <cell r="I126">
            <v>9775500</v>
          </cell>
        </row>
        <row r="127">
          <cell r="A127" t="str">
            <v>10-0112</v>
          </cell>
          <cell r="B127">
            <v>35908</v>
          </cell>
          <cell r="C127" t="str">
            <v>記念品（江戸切子）の買入れ（単価契約）</v>
          </cell>
          <cell r="D127" t="str">
            <v>東京カットグラス工業共同組合</v>
          </cell>
          <cell r="F127" t="str">
            <v>総務局人事部人事課が別途指定する場所</v>
          </cell>
          <cell r="G127" t="str">
            <v>総務局</v>
          </cell>
          <cell r="H127" t="e">
            <v>#VALUE!</v>
          </cell>
          <cell r="I127">
            <v>0</v>
          </cell>
        </row>
        <row r="128">
          <cell r="A128" t="str">
            <v>10-0113</v>
          </cell>
          <cell r="B128">
            <v>35922</v>
          </cell>
          <cell r="C128" t="str">
            <v>旧江戸川緩傾斜堤防テラス管理委託</v>
          </cell>
          <cell r="D128" t="str">
            <v>葛飾清掃（株）</v>
          </cell>
          <cell r="F128" t="str">
            <v>江戸川区堀江町地内</v>
          </cell>
          <cell r="G128" t="str">
            <v>第五建設事務所</v>
          </cell>
          <cell r="H128" t="e">
            <v>#VALUE!</v>
          </cell>
          <cell r="I128">
            <v>19950000</v>
          </cell>
        </row>
        <row r="129">
          <cell r="A129" t="str">
            <v>10-0114</v>
          </cell>
          <cell r="B129">
            <v>35922</v>
          </cell>
          <cell r="C129" t="str">
            <v>新中川芝生地等保護管理委託（その１）</v>
          </cell>
          <cell r="D129" t="str">
            <v>（株）松竹園</v>
          </cell>
          <cell r="F129" t="str">
            <v>江戸川区大杉四丁目地内から同区江戸川四丁目地内</v>
          </cell>
          <cell r="G129" t="str">
            <v>第五建設事務所</v>
          </cell>
          <cell r="H129" t="e">
            <v>#VALUE!</v>
          </cell>
          <cell r="I129">
            <v>14910000</v>
          </cell>
        </row>
        <row r="130">
          <cell r="A130" t="str">
            <v>10-0115</v>
          </cell>
          <cell r="B130">
            <v>35922</v>
          </cell>
          <cell r="C130" t="str">
            <v>新中川芝生地等保護管理委託（その２）</v>
          </cell>
          <cell r="D130" t="str">
            <v>（株）稲亀緑化</v>
          </cell>
          <cell r="F130" t="str">
            <v>江戸川区上一色三丁目地内から同区鹿骨一丁目地内</v>
          </cell>
          <cell r="G130" t="str">
            <v>第五建設事務所</v>
          </cell>
          <cell r="H130" t="e">
            <v>#VALUE!</v>
          </cell>
          <cell r="I130">
            <v>14280000</v>
          </cell>
        </row>
        <row r="131">
          <cell r="A131" t="str">
            <v>10-0116</v>
          </cell>
          <cell r="B131">
            <v>35922</v>
          </cell>
          <cell r="C131" t="str">
            <v>新中川芝生地等保護管理委託（その３）</v>
          </cell>
          <cell r="D131" t="str">
            <v>（株）伍楽園</v>
          </cell>
          <cell r="F131" t="str">
            <v>葛飾区奥戸六丁目地内から同区高砂二丁目地内</v>
          </cell>
          <cell r="G131" t="str">
            <v>第五建設事務所</v>
          </cell>
          <cell r="H131" t="e">
            <v>#VALUE!</v>
          </cell>
          <cell r="I131">
            <v>15907500</v>
          </cell>
        </row>
        <row r="132">
          <cell r="A132" t="str">
            <v>10-0118</v>
          </cell>
          <cell r="B132" t="e">
            <v>#VALUE!</v>
          </cell>
          <cell r="C132" t="str">
            <v>環状第２号線環境影響評価見解書等作成業務委託</v>
          </cell>
          <cell r="F132" t="str">
            <v>港区虎ノ門二丁目地内から同区東新橋二丁目地内</v>
          </cell>
          <cell r="G132" t="str">
            <v>第二建設事務所</v>
          </cell>
          <cell r="H132" t="e">
            <v>#VALUE!</v>
          </cell>
          <cell r="I132">
            <v>0</v>
          </cell>
        </row>
        <row r="133">
          <cell r="A133" t="str">
            <v>10-0120</v>
          </cell>
          <cell r="B133">
            <v>35922</v>
          </cell>
          <cell r="C133" t="str">
            <v>平成１０年度特別管理産業廃棄物処理実績報告書等の調査委託</v>
          </cell>
          <cell r="D133" t="str">
            <v>エヌエス環境（株）</v>
          </cell>
          <cell r="F133" t="str">
            <v>東京都清掃局環境指導部産業廃棄物指導課</v>
          </cell>
          <cell r="G133" t="str">
            <v>清掃局</v>
          </cell>
          <cell r="H133" t="e">
            <v>#VALUE!</v>
          </cell>
          <cell r="I133">
            <v>13650000</v>
          </cell>
        </row>
        <row r="134">
          <cell r="A134" t="str">
            <v>10-0121</v>
          </cell>
          <cell r="B134">
            <v>35922</v>
          </cell>
          <cell r="C134" t="str">
            <v>テープカートリッジ  キングジム  白９ミリ予定数量２，０００個外５点の買入れ（単価契約）</v>
          </cell>
          <cell r="D134" t="str">
            <v>（株）ミクニ商会</v>
          </cell>
          <cell r="F134" t="str">
            <v>用品倉庫</v>
          </cell>
          <cell r="G134" t="str">
            <v>出納長室</v>
          </cell>
          <cell r="H134" t="e">
            <v>#VALUE!</v>
          </cell>
          <cell r="I134">
            <v>7429800</v>
          </cell>
        </row>
        <row r="135">
          <cell r="A135" t="str">
            <v>10-0122</v>
          </cell>
          <cell r="B135">
            <v>35922</v>
          </cell>
          <cell r="C135" t="str">
            <v>クリアケース  予定数量５００箱外１点の買入れ（単価契約）</v>
          </cell>
          <cell r="D135" t="str">
            <v>（有）古屋商店</v>
          </cell>
          <cell r="F135" t="str">
            <v>用品倉庫</v>
          </cell>
          <cell r="G135" t="str">
            <v>出納長室</v>
          </cell>
          <cell r="H135" t="e">
            <v>#VALUE!</v>
          </cell>
          <cell r="I135">
            <v>4732350</v>
          </cell>
        </row>
        <row r="136">
          <cell r="A136" t="str">
            <v>10-0123</v>
          </cell>
          <cell r="B136">
            <v>35922</v>
          </cell>
          <cell r="C136" t="str">
            <v>ボックスファイルＢ４  予定数量６００包外３点の買入れ（単価契約）</v>
          </cell>
          <cell r="D136" t="str">
            <v>（株）日能商会</v>
          </cell>
          <cell r="F136" t="str">
            <v>用品倉庫</v>
          </cell>
          <cell r="G136" t="str">
            <v>出納長室</v>
          </cell>
          <cell r="H136" t="e">
            <v>#VALUE!</v>
          </cell>
          <cell r="I136">
            <v>5507250</v>
          </cell>
        </row>
        <row r="137">
          <cell r="A137" t="str">
            <v>10-0125</v>
          </cell>
          <cell r="B137">
            <v>35922</v>
          </cell>
          <cell r="C137" t="str">
            <v>平成１０年度土地取引規制基礎調査（地域別調査）の委託（単価契約）</v>
          </cell>
          <cell r="D137" t="str">
            <v>（財）土地情報センター</v>
          </cell>
          <cell r="G137" t="str">
            <v>都市計画局</v>
          </cell>
          <cell r="H137" t="e">
            <v>#VALUE!</v>
          </cell>
          <cell r="I137">
            <v>0</v>
          </cell>
        </row>
        <row r="138">
          <cell r="A138" t="str">
            <v>10-0127</v>
          </cell>
          <cell r="B138">
            <v>35922</v>
          </cell>
          <cell r="C138" t="str">
            <v>記念品の買入れ（単価契約）</v>
          </cell>
          <cell r="D138" t="str">
            <v>東京カットグラス工業共同組合</v>
          </cell>
          <cell r="F138" t="str">
            <v>東京都教育委員会の指定する場所</v>
          </cell>
          <cell r="G138" t="str">
            <v>教育庁</v>
          </cell>
          <cell r="H138" t="e">
            <v>#VALUE!</v>
          </cell>
          <cell r="I138">
            <v>0</v>
          </cell>
        </row>
        <row r="139">
          <cell r="A139" t="str">
            <v>10-0128</v>
          </cell>
          <cell r="B139" t="e">
            <v>#VALUE!</v>
          </cell>
          <cell r="C139" t="str">
            <v>環状第２号線地区環境影響評価書等作成業務委託</v>
          </cell>
          <cell r="F139" t="str">
            <v>港区虎ノ門二丁目地内から同区東新橋二丁目地内</v>
          </cell>
          <cell r="G139" t="str">
            <v>第二再開発事務所</v>
          </cell>
          <cell r="H139" t="e">
            <v>#VALUE!</v>
          </cell>
          <cell r="I139">
            <v>0</v>
          </cell>
        </row>
        <row r="140">
          <cell r="A140" t="str">
            <v>10-0129</v>
          </cell>
          <cell r="B140">
            <v>35922</v>
          </cell>
          <cell r="C140" t="str">
            <v>環状第２号線地区環境影響評価書等作成業務委託</v>
          </cell>
          <cell r="D140" t="str">
            <v>パシフィックコンサルタンツ（株）</v>
          </cell>
          <cell r="F140" t="str">
            <v>港区虎ノ門二丁目地内から同区東新橋二丁目地内</v>
          </cell>
          <cell r="G140" t="str">
            <v>第二再開発事務所</v>
          </cell>
          <cell r="H140" t="e">
            <v>#VALUE!</v>
          </cell>
          <cell r="I140">
            <v>18375000</v>
          </cell>
        </row>
        <row r="141">
          <cell r="A141" t="str">
            <v>10-0130</v>
          </cell>
          <cell r="B141">
            <v>35922</v>
          </cell>
          <cell r="C141" t="str">
            <v>環状第２号線環境影響評価書等作成業務委託</v>
          </cell>
          <cell r="D141" t="str">
            <v>パシフィックコンサルタンツ（株）</v>
          </cell>
          <cell r="F141" t="str">
            <v>港区虎ノ門二丁目地内から同区東新橋二丁目地内</v>
          </cell>
          <cell r="G141" t="str">
            <v>第二建設事務所</v>
          </cell>
          <cell r="H141" t="e">
            <v>#VALUE!</v>
          </cell>
          <cell r="I141">
            <v>18375000</v>
          </cell>
        </row>
        <row r="142">
          <cell r="A142" t="str">
            <v>10-0134</v>
          </cell>
          <cell r="B142">
            <v>35936</v>
          </cell>
          <cell r="C142" t="str">
            <v>中央防波堤内側埋立地、外側埋立処分場等航空写真調査委託</v>
          </cell>
          <cell r="D142" t="str">
            <v>新日本航測（株）</v>
          </cell>
          <cell r="F142" t="str">
            <v>江東区青海二丁目地先</v>
          </cell>
          <cell r="G142" t="str">
            <v>清掃局</v>
          </cell>
          <cell r="H142" t="e">
            <v>#VALUE!</v>
          </cell>
          <cell r="I142">
            <v>17325000</v>
          </cell>
        </row>
        <row r="143">
          <cell r="A143" t="str">
            <v>10-0135</v>
          </cell>
          <cell r="B143">
            <v>35936</v>
          </cell>
          <cell r="C143" t="str">
            <v>参議院（東京都選出）議員選挙広報の印刷</v>
          </cell>
          <cell r="D143" t="str">
            <v>光村印刷（株）</v>
          </cell>
          <cell r="F143" t="str">
            <v>東京都選挙管理委員会事務局ほか都の指定する場所</v>
          </cell>
          <cell r="G143" t="str">
            <v>選挙管理委員会事務局</v>
          </cell>
          <cell r="H143" t="e">
            <v>#VALUE!</v>
          </cell>
          <cell r="I143">
            <v>24963062</v>
          </cell>
        </row>
        <row r="144">
          <cell r="A144" t="str">
            <v>10-0136</v>
          </cell>
          <cell r="B144">
            <v>35936</v>
          </cell>
          <cell r="C144" t="str">
            <v>参議院（比例代表選出）議員選挙広報の印刷</v>
          </cell>
          <cell r="D144" t="str">
            <v>（株）日刊スポーツ印刷社</v>
          </cell>
          <cell r="F144" t="str">
            <v>東京都選挙管理委員会事務局ほか都の指定する場所</v>
          </cell>
          <cell r="G144" t="str">
            <v>選挙管理委員会事務局</v>
          </cell>
          <cell r="H144" t="e">
            <v>#VALUE!</v>
          </cell>
          <cell r="I144">
            <v>29858965</v>
          </cell>
        </row>
        <row r="145">
          <cell r="A145" t="str">
            <v>10-0139</v>
          </cell>
          <cell r="B145">
            <v>35936</v>
          </cell>
          <cell r="C145" t="str">
            <v>走査電子顕微鏡の借入れ</v>
          </cell>
          <cell r="D145" t="str">
            <v>綜合商社ベンキョウドー（株）</v>
          </cell>
          <cell r="F145" t="str">
            <v>東京都消費生活総合センター商品テスト課</v>
          </cell>
          <cell r="G145" t="str">
            <v>生活文化局</v>
          </cell>
          <cell r="H145">
            <v>37833</v>
          </cell>
          <cell r="I145">
            <v>13356000</v>
          </cell>
        </row>
        <row r="146">
          <cell r="A146" t="str">
            <v>10-0140</v>
          </cell>
          <cell r="B146">
            <v>35936</v>
          </cell>
          <cell r="C146" t="str">
            <v>湯殿川保護管理委託</v>
          </cell>
          <cell r="D146" t="str">
            <v>（株）第一グリーン</v>
          </cell>
          <cell r="F146" t="str">
            <v>八王子市長沼町地内から同市館町地内</v>
          </cell>
          <cell r="G146" t="str">
            <v>南多摩西部建設事務所</v>
          </cell>
          <cell r="H146" t="e">
            <v>#VALUE!</v>
          </cell>
          <cell r="I146">
            <v>14217000</v>
          </cell>
        </row>
        <row r="147">
          <cell r="A147" t="str">
            <v>10-0141</v>
          </cell>
          <cell r="B147">
            <v>35936</v>
          </cell>
          <cell r="C147" t="str">
            <v>境川植栽管理及び草刈委託</v>
          </cell>
          <cell r="D147" t="str">
            <v>（株）多摩ニュータウンサービス</v>
          </cell>
          <cell r="F147" t="str">
            <v>町田市鶴間地内から同市根岸町地内（都県境から根岸橋）</v>
          </cell>
          <cell r="G147" t="str">
            <v>南多摩東部建設事務所</v>
          </cell>
          <cell r="H147" t="e">
            <v>#VALUE!</v>
          </cell>
          <cell r="I147">
            <v>23100000</v>
          </cell>
        </row>
        <row r="148">
          <cell r="A148" t="str">
            <v>10-0142</v>
          </cell>
          <cell r="B148">
            <v>35936</v>
          </cell>
          <cell r="C148" t="str">
            <v>多摩ニュータウン緑地等保護管理委託</v>
          </cell>
          <cell r="D148" t="str">
            <v>（株）昭和造園</v>
          </cell>
          <cell r="F148" t="str">
            <v>八王子市南大沢四丁目、町田市小山町地内ほか</v>
          </cell>
          <cell r="G148" t="str">
            <v>多摩都市整備本部宅地造成</v>
          </cell>
          <cell r="H148" t="e">
            <v>#VALUE!</v>
          </cell>
          <cell r="I148">
            <v>15067500</v>
          </cell>
        </row>
        <row r="149">
          <cell r="A149" t="str">
            <v>10-0143</v>
          </cell>
          <cell r="B149">
            <v>35936</v>
          </cell>
          <cell r="C149" t="str">
            <v>東部地区植込地等管理委託</v>
          </cell>
          <cell r="D149" t="str">
            <v>（株）府中植木</v>
          </cell>
          <cell r="F149" t="str">
            <v>八王子市松が谷ほか</v>
          </cell>
          <cell r="G149" t="str">
            <v>多摩都市整備本部</v>
          </cell>
          <cell r="H149" t="e">
            <v>#VALUE!</v>
          </cell>
          <cell r="I149">
            <v>29400000</v>
          </cell>
        </row>
        <row r="150">
          <cell r="A150" t="str">
            <v>10-0144</v>
          </cell>
          <cell r="B150">
            <v>35936</v>
          </cell>
          <cell r="C150" t="str">
            <v>１４住区植込地等管理委託</v>
          </cell>
          <cell r="D150" t="str">
            <v>（株）第一グリーン</v>
          </cell>
          <cell r="F150" t="str">
            <v>八王子市南大沢地内</v>
          </cell>
          <cell r="G150" t="str">
            <v>多摩都市整備本部</v>
          </cell>
          <cell r="H150" t="e">
            <v>#VALUE!</v>
          </cell>
          <cell r="I150">
            <v>24675000</v>
          </cell>
        </row>
        <row r="151">
          <cell r="A151" t="str">
            <v>10-0147</v>
          </cell>
          <cell r="B151">
            <v>35936</v>
          </cell>
          <cell r="C151" t="str">
            <v>道路植樹帯管理委託</v>
          </cell>
          <cell r="D151" t="str">
            <v>日産緑化（株）</v>
          </cell>
          <cell r="F151" t="str">
            <v>八王子市南大沢・多摩市愛宕地内ほか</v>
          </cell>
          <cell r="G151" t="str">
            <v>多摩都市整備本部</v>
          </cell>
          <cell r="H151" t="e">
            <v>#VALUE!</v>
          </cell>
          <cell r="I151">
            <v>27300000</v>
          </cell>
        </row>
        <row r="152">
          <cell r="A152" t="str">
            <v>10-0148</v>
          </cell>
          <cell r="B152">
            <v>35936</v>
          </cell>
          <cell r="C152" t="str">
            <v>１５住区ほか植込地等管理委託</v>
          </cell>
          <cell r="D152" t="str">
            <v>（株）多摩ニュータウンサービス</v>
          </cell>
          <cell r="F152" t="str">
            <v>八王子市上柚木地内外</v>
          </cell>
          <cell r="G152" t="str">
            <v>多摩都市整備本部</v>
          </cell>
          <cell r="H152" t="e">
            <v>#VALUE!</v>
          </cell>
          <cell r="I152">
            <v>28665000</v>
          </cell>
        </row>
        <row r="153">
          <cell r="A153" t="str">
            <v>10-0149</v>
          </cell>
          <cell r="B153">
            <v>35936</v>
          </cell>
          <cell r="C153" t="str">
            <v>平成１０年度  南部地区道路内植込地除草清掃委託</v>
          </cell>
          <cell r="D153" t="str">
            <v>日本ハイウエイ・サービス（株）</v>
          </cell>
          <cell r="F153" t="str">
            <v>東京港道路敷地内</v>
          </cell>
          <cell r="G153" t="str">
            <v>東京港管理事務所</v>
          </cell>
          <cell r="H153" t="e">
            <v>#VALUE!</v>
          </cell>
          <cell r="I153">
            <v>19845000</v>
          </cell>
        </row>
        <row r="154">
          <cell r="A154" t="str">
            <v>10-0150</v>
          </cell>
          <cell r="B154">
            <v>35936</v>
          </cell>
          <cell r="C154" t="str">
            <v>平成１０年度  東部地区道路内植込地除草清掃委託</v>
          </cell>
          <cell r="D154" t="str">
            <v>（株）興和総業</v>
          </cell>
          <cell r="F154" t="str">
            <v>東京港道路敷地内</v>
          </cell>
          <cell r="G154" t="str">
            <v>東京港管理事務所</v>
          </cell>
          <cell r="H154" t="e">
            <v>#VALUE!</v>
          </cell>
          <cell r="I154">
            <v>15750000</v>
          </cell>
        </row>
        <row r="155">
          <cell r="A155" t="str">
            <v>10-0151</v>
          </cell>
          <cell r="B155">
            <v>35936</v>
          </cell>
          <cell r="C155" t="str">
            <v>平成１０年度  臨海Ａ地区道路内植込地除草清掃委託</v>
          </cell>
          <cell r="D155" t="str">
            <v>（株）ノザワ</v>
          </cell>
          <cell r="F155" t="str">
            <v>東京港道路敷地内</v>
          </cell>
          <cell r="G155" t="str">
            <v>東京港管理事務所</v>
          </cell>
          <cell r="H155" t="e">
            <v>#VALUE!</v>
          </cell>
          <cell r="I155">
            <v>25200000</v>
          </cell>
        </row>
        <row r="156">
          <cell r="A156" t="str">
            <v>10-0153</v>
          </cell>
          <cell r="B156">
            <v>35936</v>
          </cell>
          <cell r="C156" t="str">
            <v>大栗川河岸草刈委託</v>
          </cell>
          <cell r="D156" t="str">
            <v>（株）雅敍造園</v>
          </cell>
          <cell r="F156" t="str">
            <v>八王子市大塚地内から同市鑓水地内</v>
          </cell>
          <cell r="G156" t="str">
            <v>南多摩西部建設事務所</v>
          </cell>
          <cell r="H156" t="e">
            <v>#VALUE!</v>
          </cell>
          <cell r="I156">
            <v>6142500</v>
          </cell>
        </row>
        <row r="157">
          <cell r="A157" t="str">
            <v>10-0160</v>
          </cell>
          <cell r="B157">
            <v>35936</v>
          </cell>
          <cell r="C157" t="str">
            <v>生化学自動分析装置外１点の買入れ</v>
          </cell>
          <cell r="D157" t="str">
            <v>（株）日栄化学</v>
          </cell>
          <cell r="F157" t="str">
            <v>東京都立八王子小児病院</v>
          </cell>
          <cell r="G157" t="str">
            <v>八王子小児病院</v>
          </cell>
          <cell r="H157" t="e">
            <v>#VALUE!</v>
          </cell>
          <cell r="I157">
            <v>9975000</v>
          </cell>
        </row>
        <row r="158">
          <cell r="A158" t="str">
            <v>10-0161</v>
          </cell>
          <cell r="B158">
            <v>35936</v>
          </cell>
          <cell r="C158" t="str">
            <v>平成１０年度  産業廃棄物処理場周辺水質・底質調査委託</v>
          </cell>
          <cell r="D158" t="str">
            <v>グリーンブルー（株）</v>
          </cell>
          <cell r="F158" t="str">
            <v>東京港中央防波堤外側処理場周辺水域</v>
          </cell>
          <cell r="G158" t="str">
            <v>東京港防災事務所</v>
          </cell>
          <cell r="H158" t="e">
            <v>#VALUE!</v>
          </cell>
          <cell r="I158">
            <v>18375000</v>
          </cell>
        </row>
        <row r="159">
          <cell r="A159" t="str">
            <v>10-0162</v>
          </cell>
          <cell r="B159">
            <v>35936</v>
          </cell>
          <cell r="C159" t="str">
            <v>環状第２号線新橋・虎ノ門地区市街地再開発事業推進業務委託</v>
          </cell>
          <cell r="D159" t="str">
            <v>（株）日本設計</v>
          </cell>
          <cell r="F159" t="str">
            <v>港区新橋四丁目、西新橋二丁目、虎ノ門一丁目・二丁目地内</v>
          </cell>
          <cell r="G159" t="str">
            <v>第二再開発事務所</v>
          </cell>
          <cell r="H159" t="e">
            <v>#VALUE!</v>
          </cell>
          <cell r="I159">
            <v>59850000</v>
          </cell>
        </row>
        <row r="160">
          <cell r="A160" t="str">
            <v>10-0163</v>
          </cell>
          <cell r="B160">
            <v>35936</v>
          </cell>
          <cell r="C160" t="str">
            <v>中防外側埋立処分場雨水浸透防止被覆試験観測調査委託</v>
          </cell>
          <cell r="D160" t="str">
            <v>日本工営（株）</v>
          </cell>
          <cell r="F160" t="str">
            <v>江東区青海二丁目地先</v>
          </cell>
          <cell r="G160" t="str">
            <v>清掃局</v>
          </cell>
          <cell r="H160" t="e">
            <v>#VALUE!</v>
          </cell>
          <cell r="I160">
            <v>23100000</v>
          </cell>
        </row>
        <row r="161">
          <cell r="A161" t="str">
            <v>10-0164</v>
          </cell>
          <cell r="B161">
            <v>35936</v>
          </cell>
          <cell r="C161" t="str">
            <v>大島間伏海岸環境調査委託</v>
          </cell>
          <cell r="D161" t="str">
            <v>（株）アイ・エヌ・エー</v>
          </cell>
          <cell r="F161" t="str">
            <v>東京都大島町野増地内</v>
          </cell>
          <cell r="G161" t="str">
            <v>建設局</v>
          </cell>
          <cell r="H161" t="e">
            <v>#VALUE!</v>
          </cell>
          <cell r="I161">
            <v>16590000</v>
          </cell>
        </row>
        <row r="162">
          <cell r="A162" t="str">
            <v>10-0165</v>
          </cell>
          <cell r="B162">
            <v>35936</v>
          </cell>
          <cell r="C162" t="str">
            <v>平成１０年度  東京港臨海道路建設工事に伴う事後調査委託</v>
          </cell>
          <cell r="D162" t="str">
            <v>昭和（株）</v>
          </cell>
          <cell r="F162" t="str">
            <v>東京都大田区城南島地内他２カ所</v>
          </cell>
          <cell r="G162" t="str">
            <v>港湾局</v>
          </cell>
          <cell r="H162" t="e">
            <v>#VALUE!</v>
          </cell>
          <cell r="I162">
            <v>14910000</v>
          </cell>
        </row>
        <row r="163">
          <cell r="A163" t="str">
            <v>10-0166</v>
          </cell>
          <cell r="B163">
            <v>35936</v>
          </cell>
          <cell r="C163" t="str">
            <v>墨田清掃工場建設事業に伴う事後調査委託（工事完了後）</v>
          </cell>
          <cell r="D163" t="str">
            <v>（株）日新環境調査センター</v>
          </cell>
          <cell r="F163" t="str">
            <v>墨田区東墨田一丁目</v>
          </cell>
          <cell r="G163" t="str">
            <v>清掃局</v>
          </cell>
          <cell r="H163" t="e">
            <v>#VALUE!</v>
          </cell>
          <cell r="I163">
            <v>67200000</v>
          </cell>
        </row>
        <row r="164">
          <cell r="A164" t="str">
            <v>10-0167</v>
          </cell>
          <cell r="B164">
            <v>35936</v>
          </cell>
          <cell r="C164" t="str">
            <v>ファイリングキャビネットＡ４－４  予定数量２６０個外１点の買入れ（単価契約）</v>
          </cell>
          <cell r="D164" t="str">
            <v>（株）ミクニ商会</v>
          </cell>
          <cell r="F164" t="str">
            <v>都指定場所</v>
          </cell>
          <cell r="G164" t="str">
            <v>出納長室</v>
          </cell>
          <cell r="H164" t="e">
            <v>#VALUE!</v>
          </cell>
          <cell r="I164">
            <v>7107450</v>
          </cell>
        </row>
        <row r="165">
          <cell r="A165" t="str">
            <v>10-0168</v>
          </cell>
          <cell r="B165">
            <v>35936</v>
          </cell>
          <cell r="C165" t="str">
            <v>ＯＡ用両袖机ウチダ１６００  予定数量１０脚外５点の買入れ（単価契約）</v>
          </cell>
          <cell r="D165" t="str">
            <v>（株）東洋商会本店</v>
          </cell>
          <cell r="F165" t="str">
            <v>都指定場所</v>
          </cell>
          <cell r="G165" t="str">
            <v>出納長室</v>
          </cell>
          <cell r="H165" t="e">
            <v>#VALUE!</v>
          </cell>
          <cell r="I165">
            <v>4455675</v>
          </cell>
        </row>
        <row r="166">
          <cell r="A166" t="str">
            <v>10-0169</v>
          </cell>
          <cell r="B166">
            <v>35936</v>
          </cell>
          <cell r="C166" t="str">
            <v>片袖机５  予定数量３０脚の買入れ（単価契約）</v>
          </cell>
          <cell r="D166" t="str">
            <v>（株）東洋商会本店</v>
          </cell>
          <cell r="F166" t="str">
            <v>都指定場所</v>
          </cell>
          <cell r="G166" t="str">
            <v>出納長室</v>
          </cell>
          <cell r="H166" t="e">
            <v>#VALUE!</v>
          </cell>
          <cell r="I166">
            <v>573300</v>
          </cell>
        </row>
        <row r="167">
          <cell r="A167" t="str">
            <v>10-0170</v>
          </cell>
          <cell r="B167">
            <v>35936</v>
          </cell>
          <cell r="C167" t="str">
            <v>更衣箱１－２  予定数量３０個の買入れ（単価契約）</v>
          </cell>
          <cell r="D167" t="str">
            <v>植木金庫製造（株）</v>
          </cell>
          <cell r="F167" t="str">
            <v>都指定場所</v>
          </cell>
          <cell r="G167" t="str">
            <v>出納長室</v>
          </cell>
          <cell r="H167" t="e">
            <v>#VALUE!</v>
          </cell>
          <cell r="I167">
            <v>488250</v>
          </cell>
        </row>
        <row r="168">
          <cell r="A168" t="str">
            <v>10-0171</v>
          </cell>
          <cell r="B168">
            <v>35936</v>
          </cell>
          <cell r="C168" t="str">
            <v>ＯＡ用脇机オカムラＡ４  予定数量１５脚の買入れ（単価契約）</v>
          </cell>
          <cell r="D168" t="str">
            <v>（株）第一文真堂</v>
          </cell>
          <cell r="F168" t="str">
            <v>都指定場所</v>
          </cell>
          <cell r="G168" t="str">
            <v>出納長室</v>
          </cell>
          <cell r="H168" t="e">
            <v>#VALUE!</v>
          </cell>
          <cell r="I168">
            <v>472500</v>
          </cell>
        </row>
        <row r="169">
          <cell r="A169" t="str">
            <v>10-0172</v>
          </cell>
          <cell r="B169">
            <v>35936</v>
          </cell>
          <cell r="C169" t="str">
            <v>回転椅子ウチダＶＦ－２５０ＳＧ  ２脚外１点の買入れ</v>
          </cell>
          <cell r="D169" t="str">
            <v>（株）東洋商会本店</v>
          </cell>
          <cell r="F169" t="str">
            <v>都指定場所</v>
          </cell>
          <cell r="G169" t="str">
            <v>出納長室</v>
          </cell>
          <cell r="H169" t="e">
            <v>#VALUE!</v>
          </cell>
          <cell r="I169">
            <v>89880</v>
          </cell>
        </row>
        <row r="170">
          <cell r="A170" t="str">
            <v>10-0174</v>
          </cell>
          <cell r="B170">
            <v>35933</v>
          </cell>
          <cell r="C170" t="str">
            <v>平成１０年度ごみ減量キャンペーン「ＴＯＫＹＯ  ＳＬＩＭ」の実施委託</v>
          </cell>
          <cell r="D170" t="str">
            <v>（株）東急エージェンシー</v>
          </cell>
          <cell r="F170" t="str">
            <v>別紙仕様書のとおり</v>
          </cell>
          <cell r="G170" t="str">
            <v>清掃局</v>
          </cell>
          <cell r="H170" t="e">
            <v>#VALUE!</v>
          </cell>
          <cell r="I170">
            <v>160912500</v>
          </cell>
        </row>
        <row r="171">
          <cell r="A171" t="str">
            <v>10-0175</v>
          </cell>
          <cell r="B171" t="e">
            <v>#VALUE!</v>
          </cell>
          <cell r="C171" t="str">
            <v>平成１０年度消費者被害防止啓発テレビスポットの制作・放映業務委託</v>
          </cell>
          <cell r="F171" t="str">
            <v>都の指定する場所</v>
          </cell>
          <cell r="G171" t="str">
            <v>生活文化局</v>
          </cell>
          <cell r="H171" t="e">
            <v>#VALUE!</v>
          </cell>
          <cell r="I171">
            <v>0</v>
          </cell>
        </row>
        <row r="172">
          <cell r="A172" t="str">
            <v>10-0176</v>
          </cell>
          <cell r="B172">
            <v>35943</v>
          </cell>
          <cell r="C172" t="str">
            <v>学校机（パイプ製）１，７５３脚外１点の買入れ</v>
          </cell>
          <cell r="D172" t="str">
            <v>（株）ニシダ</v>
          </cell>
          <cell r="F172" t="str">
            <v>東京都立赤坂高等学校外４０か所</v>
          </cell>
          <cell r="G172" t="str">
            <v>教育庁</v>
          </cell>
          <cell r="H172" t="e">
            <v>#VALUE!</v>
          </cell>
          <cell r="I172">
            <v>13142640</v>
          </cell>
        </row>
        <row r="173">
          <cell r="A173" t="str">
            <v>10-0177</v>
          </cell>
          <cell r="B173">
            <v>35943</v>
          </cell>
          <cell r="C173" t="str">
            <v>学校机（パイプ製）１，５５２脚外１点の買入れ</v>
          </cell>
          <cell r="D173" t="str">
            <v>（株）金子木工所</v>
          </cell>
          <cell r="F173" t="str">
            <v>東京都立鷺宮高等学校外４０か所</v>
          </cell>
          <cell r="G173" t="str">
            <v>教育庁</v>
          </cell>
          <cell r="H173" t="e">
            <v>#VALUE!</v>
          </cell>
          <cell r="I173">
            <v>10279500</v>
          </cell>
        </row>
        <row r="174">
          <cell r="A174" t="str">
            <v>10-0178</v>
          </cell>
          <cell r="B174">
            <v>35943</v>
          </cell>
          <cell r="C174" t="str">
            <v>乾電池マンガン単１  予定数量３，０００パック  外６点の買入れ（単価契約）</v>
          </cell>
          <cell r="D174" t="str">
            <v>（株）石野電気</v>
          </cell>
          <cell r="F174" t="str">
            <v>用品倉庫</v>
          </cell>
          <cell r="G174" t="str">
            <v>出納長室</v>
          </cell>
          <cell r="H174" t="e">
            <v>#VALUE!</v>
          </cell>
          <cell r="I174">
            <v>3764250</v>
          </cell>
        </row>
        <row r="175">
          <cell r="A175" t="str">
            <v>10-0179</v>
          </cell>
          <cell r="B175">
            <v>35943</v>
          </cell>
          <cell r="C175" t="str">
            <v>蛍光ランプ  一般形  予定数量２，０００箱  外２点の買入れ（単価契約）</v>
          </cell>
          <cell r="D175" t="str">
            <v>齊藤電材（株）</v>
          </cell>
          <cell r="F175" t="str">
            <v>都指定場所</v>
          </cell>
          <cell r="G175" t="str">
            <v>出納長室</v>
          </cell>
          <cell r="H175" t="e">
            <v>#VALUE!</v>
          </cell>
          <cell r="I175">
            <v>9681000</v>
          </cell>
        </row>
        <row r="176">
          <cell r="A176" t="str">
            <v>10-0180</v>
          </cell>
          <cell r="B176">
            <v>35943</v>
          </cell>
          <cell r="C176" t="str">
            <v>エイズ理解・予防に関する小学校高学年用パンフレット外２件の印刷</v>
          </cell>
          <cell r="D176" t="str">
            <v>（福）東京コロニー</v>
          </cell>
          <cell r="F176" t="str">
            <v>教育庁体育部体育健康指導課外３３６箇所</v>
          </cell>
          <cell r="G176" t="str">
            <v>教育庁</v>
          </cell>
          <cell r="H176" t="e">
            <v>#VALUE!</v>
          </cell>
          <cell r="I176">
            <v>5693751</v>
          </cell>
        </row>
        <row r="177">
          <cell r="A177" t="str">
            <v>10-0181</v>
          </cell>
          <cell r="B177">
            <v>35943</v>
          </cell>
          <cell r="C177" t="str">
            <v>次期情報通信網庁内ＬＡＮ基幹スイッチの借入れ</v>
          </cell>
          <cell r="D177" t="str">
            <v>川鉄リース（株）</v>
          </cell>
          <cell r="F177" t="str">
            <v>東京都庁第一本庁舎ほか</v>
          </cell>
          <cell r="G177" t="str">
            <v>総務局</v>
          </cell>
          <cell r="H177">
            <v>36250</v>
          </cell>
          <cell r="I177">
            <v>16821000</v>
          </cell>
        </row>
        <row r="178">
          <cell r="A178" t="str">
            <v>10-0182</v>
          </cell>
          <cell r="B178">
            <v>35964</v>
          </cell>
          <cell r="C178" t="str">
            <v>統計情報提供システムの再構築業務の委託</v>
          </cell>
          <cell r="D178" t="str">
            <v>富士通（株）</v>
          </cell>
          <cell r="F178" t="str">
            <v>総務局統計部</v>
          </cell>
          <cell r="G178" t="str">
            <v>総務局</v>
          </cell>
          <cell r="H178" t="e">
            <v>#VALUE!</v>
          </cell>
          <cell r="I178">
            <v>12910800</v>
          </cell>
        </row>
        <row r="179">
          <cell r="A179" t="str">
            <v>10-0183</v>
          </cell>
          <cell r="B179">
            <v>35943</v>
          </cell>
          <cell r="C179" t="str">
            <v>平成１０年度  親水護岸敷地等除草委託</v>
          </cell>
          <cell r="D179" t="str">
            <v>藤東造園建設（株）</v>
          </cell>
          <cell r="F179" t="str">
            <v>東京港海岸保全施設敷地内</v>
          </cell>
          <cell r="G179" t="str">
            <v>東京港防災事務所</v>
          </cell>
          <cell r="H179" t="e">
            <v>#VALUE!</v>
          </cell>
          <cell r="I179">
            <v>14385000</v>
          </cell>
        </row>
        <row r="180">
          <cell r="A180" t="str">
            <v>10-0184</v>
          </cell>
          <cell r="B180">
            <v>35943</v>
          </cell>
          <cell r="C180" t="str">
            <v>平成１０年度  波浮港臨港道路（橋梁）整備検討調査委託</v>
          </cell>
          <cell r="D180" t="str">
            <v>日本工営（株）</v>
          </cell>
          <cell r="F180" t="str">
            <v>東京都大島町  波浮、差木地</v>
          </cell>
          <cell r="G180" t="str">
            <v>港湾局</v>
          </cell>
          <cell r="H180" t="e">
            <v>#VALUE!</v>
          </cell>
          <cell r="I180">
            <v>10185000</v>
          </cell>
        </row>
        <row r="181">
          <cell r="A181" t="str">
            <v>10-0185</v>
          </cell>
          <cell r="B181">
            <v>35943</v>
          </cell>
          <cell r="C181" t="str">
            <v>平成１０年度  東京港臨海道路城南島側変動調査解析委託</v>
          </cell>
          <cell r="D181" t="str">
            <v>日本シビックコンサルタント（株）</v>
          </cell>
          <cell r="F181" t="str">
            <v>大田区城南島５丁目地内</v>
          </cell>
          <cell r="G181" t="str">
            <v>港湾局</v>
          </cell>
          <cell r="H181" t="e">
            <v>#VALUE!</v>
          </cell>
          <cell r="I181">
            <v>33075000</v>
          </cell>
        </row>
        <row r="182">
          <cell r="A182" t="str">
            <v>10-0186</v>
          </cell>
          <cell r="B182">
            <v>35943</v>
          </cell>
          <cell r="C182" t="str">
            <v>環状８号線井荻トンネル地下水観測調査委託</v>
          </cell>
          <cell r="D182" t="str">
            <v>中央開発（株）</v>
          </cell>
          <cell r="F182" t="str">
            <v>環状８号線  杉並区今川１丁目から練馬区南田中２丁目地内</v>
          </cell>
          <cell r="G182" t="str">
            <v>第三建設事務所</v>
          </cell>
          <cell r="H182" t="e">
            <v>#VALUE!</v>
          </cell>
          <cell r="I182">
            <v>22050000</v>
          </cell>
        </row>
        <row r="183">
          <cell r="A183" t="str">
            <v>10-0187</v>
          </cell>
          <cell r="B183">
            <v>35943</v>
          </cell>
          <cell r="C183" t="str">
            <v>東京都高齢者福祉・医療の複合施設（仮称）建設工事土壌汚染調査委託</v>
          </cell>
          <cell r="D183" t="str">
            <v>明治コンサルタント（株）</v>
          </cell>
          <cell r="F183" t="str">
            <v>東京都江東区新砂三丁目２４６４番３ほか</v>
          </cell>
          <cell r="G183" t="str">
            <v>高齢者施策推進室</v>
          </cell>
          <cell r="H183" t="e">
            <v>#VALUE!</v>
          </cell>
          <cell r="I183">
            <v>63000000</v>
          </cell>
        </row>
        <row r="184">
          <cell r="A184" t="str">
            <v>10-0188</v>
          </cell>
          <cell r="B184">
            <v>35943</v>
          </cell>
          <cell r="C184" t="str">
            <v>中央地区清掃工場建設事業に伴う事後調査（その１）の委託</v>
          </cell>
          <cell r="D184" t="str">
            <v>（株）オオバ</v>
          </cell>
          <cell r="F184" t="str">
            <v>中央区晴海五丁目ほか</v>
          </cell>
          <cell r="G184" t="str">
            <v>清掃局</v>
          </cell>
          <cell r="H184" t="e">
            <v>#VALUE!</v>
          </cell>
          <cell r="I184">
            <v>18375000</v>
          </cell>
        </row>
        <row r="185">
          <cell r="A185" t="str">
            <v>10-0189</v>
          </cell>
          <cell r="B185">
            <v>35950</v>
          </cell>
          <cell r="C185" t="str">
            <v>掃除機外１３件の買入れ</v>
          </cell>
          <cell r="D185" t="str">
            <v>ユニオン電気通信（株）</v>
          </cell>
          <cell r="F185" t="str">
            <v>東京都町田福祉園</v>
          </cell>
          <cell r="G185" t="str">
            <v>福祉局</v>
          </cell>
          <cell r="H185" t="e">
            <v>#VALUE!</v>
          </cell>
          <cell r="I185">
            <v>5649000</v>
          </cell>
        </row>
        <row r="186">
          <cell r="A186" t="str">
            <v>10-0191</v>
          </cell>
          <cell r="B186" t="e">
            <v>#VALUE!</v>
          </cell>
          <cell r="C186" t="str">
            <v>平成１０年度  有明北地区埋立事業環境影響評価見解書及び評価書等作成調査委託</v>
          </cell>
          <cell r="F186" t="str">
            <v>江東区有明及びその周辺部</v>
          </cell>
          <cell r="G186" t="str">
            <v>港湾局</v>
          </cell>
          <cell r="H186" t="e">
            <v>#VALUE!</v>
          </cell>
          <cell r="I186">
            <v>0</v>
          </cell>
        </row>
        <row r="187">
          <cell r="A187" t="str">
            <v>10-0192</v>
          </cell>
          <cell r="B187">
            <v>35950</v>
          </cell>
          <cell r="C187" t="str">
            <v>保留床維持管理委託（単価契約）</v>
          </cell>
          <cell r="D187" t="str">
            <v>（株）興和ビルメンテ</v>
          </cell>
          <cell r="F187" t="str">
            <v>江東区大島９丁目地内（Ｋ－１１－１）他</v>
          </cell>
          <cell r="G187" t="str">
            <v>第二再開発事務所</v>
          </cell>
          <cell r="H187" t="e">
            <v>#VALUE!</v>
          </cell>
          <cell r="I187">
            <v>12877567</v>
          </cell>
        </row>
        <row r="188">
          <cell r="A188" t="str">
            <v>10-0193</v>
          </cell>
          <cell r="B188">
            <v>35950</v>
          </cell>
          <cell r="C188" t="str">
            <v>東京都中央卸売市場統計システムの設計及びプログラム作成委託</v>
          </cell>
          <cell r="D188" t="str">
            <v>（株）日立情報システムズ</v>
          </cell>
          <cell r="F188" t="str">
            <v>東京都中央卸売市場経営管理部業務課</v>
          </cell>
          <cell r="G188" t="str">
            <v>中央卸売市場</v>
          </cell>
          <cell r="H188" t="e">
            <v>#VALUE!</v>
          </cell>
          <cell r="I188">
            <v>15960000</v>
          </cell>
        </row>
        <row r="189">
          <cell r="A189" t="str">
            <v>10-0194</v>
          </cell>
          <cell r="B189">
            <v>35957</v>
          </cell>
          <cell r="C189" t="str">
            <v>寝台（木製）外３件の買入れ</v>
          </cell>
          <cell r="D189" t="str">
            <v>荒川家具（協）</v>
          </cell>
          <cell r="F189" t="str">
            <v>東京都町田福祉園</v>
          </cell>
          <cell r="G189" t="str">
            <v>福祉局</v>
          </cell>
          <cell r="H189" t="e">
            <v>#VALUE!</v>
          </cell>
          <cell r="I189">
            <v>9135000</v>
          </cell>
        </row>
        <row r="190">
          <cell r="A190" t="str">
            <v>10-0195</v>
          </cell>
          <cell r="B190">
            <v>35950</v>
          </cell>
          <cell r="C190" t="str">
            <v>平成１０年度  一般環境大気中のダイオキシン類の調査委託</v>
          </cell>
          <cell r="D190" t="str">
            <v>（財）日本品質保証機構</v>
          </cell>
          <cell r="F190" t="str">
            <v>東京都の指定する場所</v>
          </cell>
          <cell r="G190" t="str">
            <v>環境保全局</v>
          </cell>
          <cell r="H190" t="e">
            <v>#VALUE!</v>
          </cell>
          <cell r="I190">
            <v>45150000</v>
          </cell>
        </row>
        <row r="191">
          <cell r="A191" t="str">
            <v>10-0196</v>
          </cell>
          <cell r="B191">
            <v>35950</v>
          </cell>
          <cell r="C191" t="str">
            <v>平成１０年度有明北埋立地埋立免許出願図書作成調査委託</v>
          </cell>
          <cell r="D191" t="str">
            <v>パシフィックコンサルタンツ（株）</v>
          </cell>
          <cell r="F191" t="str">
            <v>江東区有明１丁目地先</v>
          </cell>
          <cell r="G191" t="str">
            <v>港湾局</v>
          </cell>
          <cell r="H191" t="e">
            <v>#VALUE!</v>
          </cell>
          <cell r="I191">
            <v>37275000</v>
          </cell>
        </row>
        <row r="192">
          <cell r="A192" t="str">
            <v>10-0197</v>
          </cell>
          <cell r="B192" t="e">
            <v>#VALUE!</v>
          </cell>
          <cell r="C192" t="str">
            <v>平成１０年度社会同和教育教材ビデオの製作及び配布業務委託</v>
          </cell>
          <cell r="F192" t="str">
            <v>東京都教育委員会の指定する場所</v>
          </cell>
          <cell r="G192" t="str">
            <v>教育庁</v>
          </cell>
          <cell r="H192" t="e">
            <v>#VALUE!</v>
          </cell>
          <cell r="I192">
            <v>0</v>
          </cell>
        </row>
        <row r="193">
          <cell r="A193" t="str">
            <v>10-0198</v>
          </cell>
          <cell r="B193">
            <v>35950</v>
          </cell>
          <cell r="C193" t="str">
            <v>平成１０年度新海面処分場Ｂブロックしゅんせつ土砂受入監理委託</v>
          </cell>
          <cell r="D193" t="str">
            <v>大都工業（株）</v>
          </cell>
          <cell r="F193" t="str">
            <v>江東区青海二丁目地先  新海面処分場Ｂブロック</v>
          </cell>
          <cell r="G193" t="str">
            <v>東京港防災事務所</v>
          </cell>
          <cell r="H193" t="e">
            <v>#VALUE!</v>
          </cell>
          <cell r="I193">
            <v>59325000</v>
          </cell>
        </row>
        <row r="194">
          <cell r="A194" t="str">
            <v>10-0199</v>
          </cell>
          <cell r="B194">
            <v>35950</v>
          </cell>
          <cell r="C194" t="str">
            <v>渋谷地区清掃工場建設事業に伴う事後調査委託（その１）</v>
          </cell>
          <cell r="D194" t="str">
            <v>新日本開発工業（株）</v>
          </cell>
          <cell r="F194" t="str">
            <v>渋谷区東１丁目地内</v>
          </cell>
          <cell r="G194" t="str">
            <v>清掃局</v>
          </cell>
          <cell r="H194" t="e">
            <v>#VALUE!</v>
          </cell>
          <cell r="I194">
            <v>14700000</v>
          </cell>
        </row>
        <row r="195">
          <cell r="A195" t="str">
            <v>10-0200</v>
          </cell>
          <cell r="B195">
            <v>35950</v>
          </cell>
          <cell r="C195" t="str">
            <v>個人事業税ＯＣＲ用納税通知書（期割）外６点の印刷</v>
          </cell>
          <cell r="D195" t="str">
            <v>光ビジネスフォーム（株）</v>
          </cell>
          <cell r="F195" t="str">
            <v>東京都主税局高樹町プリント室、２９都税事務所及び主税局課税部</v>
          </cell>
          <cell r="G195" t="str">
            <v>主税局</v>
          </cell>
          <cell r="H195" t="e">
            <v>#VALUE!</v>
          </cell>
          <cell r="I195">
            <v>6594892</v>
          </cell>
        </row>
        <row r="196">
          <cell r="A196" t="str">
            <v>10-0201</v>
          </cell>
          <cell r="B196">
            <v>35957</v>
          </cell>
          <cell r="C196" t="str">
            <v>平成１０年度  南部地区道路内植込地樹木管理委託</v>
          </cell>
          <cell r="D196" t="str">
            <v>藤東造園建設（株）</v>
          </cell>
          <cell r="F196" t="str">
            <v>東京港道路敷地内</v>
          </cell>
          <cell r="G196" t="str">
            <v>東京港管理事務所</v>
          </cell>
          <cell r="H196" t="e">
            <v>#VALUE!</v>
          </cell>
          <cell r="I196">
            <v>12285000</v>
          </cell>
        </row>
        <row r="197">
          <cell r="A197" t="str">
            <v>10-0202</v>
          </cell>
          <cell r="B197">
            <v>35957</v>
          </cell>
          <cell r="C197" t="str">
            <v>平成１０年度  東部地区道路内植込地樹木管理委託</v>
          </cell>
          <cell r="D197" t="str">
            <v>（株）富士植木</v>
          </cell>
          <cell r="F197" t="str">
            <v>東京港道路敷地内</v>
          </cell>
          <cell r="G197" t="str">
            <v>東京港管理事務所</v>
          </cell>
          <cell r="H197" t="e">
            <v>#VALUE!</v>
          </cell>
          <cell r="I197">
            <v>11812500</v>
          </cell>
        </row>
        <row r="198">
          <cell r="A198" t="str">
            <v>10-0205</v>
          </cell>
          <cell r="B198">
            <v>35957</v>
          </cell>
          <cell r="C198" t="str">
            <v>チップ製造用押出装置の買入れ</v>
          </cell>
          <cell r="D198" t="str">
            <v>池貝機販（株）</v>
          </cell>
          <cell r="F198" t="str">
            <v>東京都立繊維工業試験場</v>
          </cell>
          <cell r="G198" t="str">
            <v>労働経済局</v>
          </cell>
          <cell r="H198" t="e">
            <v>#VALUE!</v>
          </cell>
          <cell r="I198">
            <v>13335000</v>
          </cell>
        </row>
        <row r="199">
          <cell r="A199" t="str">
            <v>10-0206</v>
          </cell>
          <cell r="B199" t="e">
            <v>#VALUE!</v>
          </cell>
          <cell r="C199" t="str">
            <v>高速延伸装置の買入れ</v>
          </cell>
          <cell r="F199" t="str">
            <v>東京工業大学</v>
          </cell>
          <cell r="G199" t="str">
            <v>労働経済局</v>
          </cell>
          <cell r="H199" t="e">
            <v>#VALUE!</v>
          </cell>
          <cell r="I199">
            <v>0</v>
          </cell>
        </row>
        <row r="200">
          <cell r="A200" t="str">
            <v>10-0207</v>
          </cell>
          <cell r="B200">
            <v>35957</v>
          </cell>
          <cell r="C200" t="str">
            <v>公共事業の景観づくり指針及び一般地域の景観づくり基準策定調査委託</v>
          </cell>
          <cell r="D200" t="str">
            <v>（株）アーバンデザインコンサルタント</v>
          </cell>
          <cell r="F200" t="str">
            <v>都市計画局  地域計画部</v>
          </cell>
          <cell r="G200" t="str">
            <v>都市計画局</v>
          </cell>
          <cell r="H200" t="e">
            <v>#VALUE!</v>
          </cell>
          <cell r="I200">
            <v>12075000</v>
          </cell>
        </row>
        <row r="201">
          <cell r="A201" t="str">
            <v>10-0208</v>
          </cell>
          <cell r="B201">
            <v>35957</v>
          </cell>
          <cell r="C201" t="str">
            <v>十条駅周辺地区  再開発事業化検討調査委託（その３）</v>
          </cell>
          <cell r="D201" t="str">
            <v>（株）日本設計</v>
          </cell>
          <cell r="F201" t="str">
            <v>北区  上十条二丁目地内</v>
          </cell>
          <cell r="G201" t="str">
            <v>第一再開発事務所</v>
          </cell>
          <cell r="H201" t="e">
            <v>#VALUE!</v>
          </cell>
          <cell r="I201">
            <v>42000000</v>
          </cell>
        </row>
        <row r="202">
          <cell r="A202" t="str">
            <v>10-0209</v>
          </cell>
          <cell r="B202">
            <v>35957</v>
          </cell>
          <cell r="C202" t="str">
            <v>都営住宅桐ヶ丘団地再生計画に伴う環境影響評価調査委託その５</v>
          </cell>
          <cell r="D202" t="str">
            <v>（株）オオバ</v>
          </cell>
          <cell r="F202" t="str">
            <v>北区桐ヶ丘一丁目１１７０番ほか</v>
          </cell>
          <cell r="G202" t="str">
            <v>住宅局</v>
          </cell>
          <cell r="H202" t="e">
            <v>#VALUE!</v>
          </cell>
          <cell r="I202">
            <v>14490000</v>
          </cell>
        </row>
        <row r="203">
          <cell r="A203" t="str">
            <v>10-0210</v>
          </cell>
          <cell r="B203">
            <v>35957</v>
          </cell>
          <cell r="C203" t="str">
            <v>平成１０年度  新島空港環境事後調査委託</v>
          </cell>
          <cell r="D203" t="str">
            <v>（株）緑生研究所</v>
          </cell>
          <cell r="F203" t="str">
            <v>東京都新島村字川原</v>
          </cell>
          <cell r="G203" t="str">
            <v>港湾局</v>
          </cell>
          <cell r="H203" t="e">
            <v>#VALUE!</v>
          </cell>
          <cell r="I203">
            <v>13125000</v>
          </cell>
        </row>
        <row r="204">
          <cell r="A204" t="str">
            <v>10-0211</v>
          </cell>
          <cell r="B204">
            <v>35957</v>
          </cell>
          <cell r="C204" t="str">
            <v>北清掃工場建設に伴う事後調査委託（その７）</v>
          </cell>
          <cell r="D204" t="str">
            <v>サンコーコンサルタント（株）</v>
          </cell>
          <cell r="F204" t="str">
            <v>北区志茂一丁目２番地</v>
          </cell>
          <cell r="G204" t="str">
            <v>清掃局</v>
          </cell>
          <cell r="H204" t="e">
            <v>#VALUE!</v>
          </cell>
          <cell r="I204">
            <v>33600000</v>
          </cell>
        </row>
        <row r="205">
          <cell r="A205" t="str">
            <v>10-0212</v>
          </cell>
          <cell r="B205">
            <v>35950</v>
          </cell>
          <cell r="C205" t="str">
            <v>大田清掃工場第一工場燃焼用火格子の買入れ</v>
          </cell>
          <cell r="D205" t="str">
            <v>（株）タクマ</v>
          </cell>
          <cell r="F205" t="str">
            <v>東京都大田清掃工場</v>
          </cell>
          <cell r="G205" t="str">
            <v>清掃局</v>
          </cell>
          <cell r="H205" t="e">
            <v>#VALUE!</v>
          </cell>
          <cell r="I205">
            <v>12600000</v>
          </cell>
        </row>
        <row r="206">
          <cell r="A206" t="str">
            <v>10-0213</v>
          </cell>
          <cell r="B206">
            <v>35950</v>
          </cell>
          <cell r="C206" t="str">
            <v>平成１０年度  有明北地区埋立事業環境影響評価見解書及び評価書等作成調査委託</v>
          </cell>
          <cell r="D206" t="str">
            <v>パシフィックコンサルタンツ（株）</v>
          </cell>
          <cell r="F206" t="str">
            <v>江東区有明及びその周辺部</v>
          </cell>
          <cell r="G206" t="str">
            <v>港湾局</v>
          </cell>
          <cell r="H206" t="e">
            <v>#VALUE!</v>
          </cell>
          <cell r="I206">
            <v>52500000</v>
          </cell>
        </row>
        <row r="207">
          <cell r="A207" t="str">
            <v>10-0214</v>
          </cell>
          <cell r="B207">
            <v>35957</v>
          </cell>
          <cell r="C207" t="str">
            <v>レーザー光凝固装置の買入れ</v>
          </cell>
          <cell r="D207" t="str">
            <v>（有）齋藤医療器械</v>
          </cell>
          <cell r="F207" t="str">
            <v>東京都立駒込病院</v>
          </cell>
          <cell r="G207" t="str">
            <v>駒込病院</v>
          </cell>
          <cell r="H207" t="e">
            <v>#VALUE!</v>
          </cell>
          <cell r="I207">
            <v>11424000</v>
          </cell>
        </row>
        <row r="208">
          <cell r="A208" t="str">
            <v>10-0218</v>
          </cell>
          <cell r="B208">
            <v>35957</v>
          </cell>
          <cell r="C208" t="str">
            <v>ファイリングキャビネットＡ４－４  予定数量２１０個外１点の買入れ（単価契約）</v>
          </cell>
          <cell r="D208" t="str">
            <v>（株）ミクニ商会</v>
          </cell>
          <cell r="F208" t="str">
            <v>都指定場所</v>
          </cell>
          <cell r="G208" t="str">
            <v>出納長室</v>
          </cell>
          <cell r="H208" t="e">
            <v>#VALUE!</v>
          </cell>
          <cell r="I208">
            <v>5645325</v>
          </cell>
        </row>
        <row r="209">
          <cell r="A209" t="str">
            <v>10-0219</v>
          </cell>
          <cell r="B209">
            <v>35957</v>
          </cell>
          <cell r="C209" t="str">
            <v>ＯＡ用片袖机ウチダ１２００  予定数量４５脚外１点の買入れ（単価契約）</v>
          </cell>
          <cell r="D209" t="str">
            <v>（株）東洋商会本店</v>
          </cell>
          <cell r="F209" t="str">
            <v>都指定場所</v>
          </cell>
          <cell r="G209" t="str">
            <v>出納長室</v>
          </cell>
          <cell r="H209" t="e">
            <v>#VALUE!</v>
          </cell>
          <cell r="I209">
            <v>1894725</v>
          </cell>
        </row>
        <row r="210">
          <cell r="A210" t="str">
            <v>10-0220</v>
          </cell>
          <cell r="B210">
            <v>35957</v>
          </cell>
          <cell r="C210" t="str">
            <v>長椅子  予定数量２５脚の買入れ（単価契約）</v>
          </cell>
          <cell r="D210" t="str">
            <v>（株）塚元木工</v>
          </cell>
          <cell r="F210" t="str">
            <v>都指定場所</v>
          </cell>
          <cell r="G210" t="str">
            <v>出納長室</v>
          </cell>
          <cell r="H210" t="e">
            <v>#VALUE!</v>
          </cell>
          <cell r="I210">
            <v>761250</v>
          </cell>
        </row>
        <row r="211">
          <cell r="A211" t="str">
            <v>10-0221</v>
          </cell>
          <cell r="B211">
            <v>35957</v>
          </cell>
          <cell r="C211" t="str">
            <v>脇机４００  ３段  予定数量１５脚の買入れ（単価契約）</v>
          </cell>
          <cell r="D211" t="str">
            <v>（株）第一文真堂</v>
          </cell>
          <cell r="F211" t="str">
            <v>都指定場所</v>
          </cell>
          <cell r="G211" t="str">
            <v>出納長室</v>
          </cell>
          <cell r="H211" t="e">
            <v>#VALUE!</v>
          </cell>
          <cell r="I211">
            <v>359100</v>
          </cell>
        </row>
        <row r="212">
          <cell r="A212" t="str">
            <v>10-0222</v>
          </cell>
          <cell r="B212">
            <v>35957</v>
          </cell>
          <cell r="C212" t="str">
            <v>書庫両開１－３８０  予定数量１０個の買入れ（単価契約）</v>
          </cell>
          <cell r="D212" t="str">
            <v>（株）ミクニ商会</v>
          </cell>
          <cell r="F212" t="str">
            <v>都指定場所</v>
          </cell>
          <cell r="G212" t="str">
            <v>出納長室</v>
          </cell>
          <cell r="H212" t="e">
            <v>#VALUE!</v>
          </cell>
          <cell r="I212">
            <v>175350</v>
          </cell>
        </row>
        <row r="213">
          <cell r="A213" t="str">
            <v>10-0223</v>
          </cell>
          <cell r="B213">
            <v>35957</v>
          </cell>
          <cell r="C213" t="str">
            <v>回転椅子  久保ＫＣ－２  ５脚外２点の買入れ</v>
          </cell>
          <cell r="D213" t="str">
            <v>（株）東洋商会本店</v>
          </cell>
          <cell r="F213" t="str">
            <v>都指定場所</v>
          </cell>
          <cell r="G213" t="str">
            <v>出納長室</v>
          </cell>
          <cell r="H213" t="e">
            <v>#VALUE!</v>
          </cell>
          <cell r="I213">
            <v>283185</v>
          </cell>
        </row>
        <row r="214">
          <cell r="A214" t="str">
            <v>10-0224</v>
          </cell>
          <cell r="B214">
            <v>35957</v>
          </cell>
          <cell r="C214" t="str">
            <v>回転椅子コクヨＣＲ－ＧＰ２０Ｋ  予定数量２５脚の買入れ（単価契約）</v>
          </cell>
          <cell r="D214" t="str">
            <v>コクヨ（株）</v>
          </cell>
          <cell r="F214" t="str">
            <v>都指定場所</v>
          </cell>
          <cell r="G214" t="str">
            <v>出納長室</v>
          </cell>
          <cell r="H214" t="e">
            <v>#VALUE!</v>
          </cell>
          <cell r="I214">
            <v>467250</v>
          </cell>
        </row>
        <row r="215">
          <cell r="A215" t="str">
            <v>10-0230</v>
          </cell>
          <cell r="B215">
            <v>35964</v>
          </cell>
          <cell r="C215" t="str">
            <v>軽四輪貨物自動車（キャブオーバー型ライトバン－ＡＴ）１７台の買入れ</v>
          </cell>
          <cell r="D215" t="str">
            <v>東京三菱自動車販売（株）</v>
          </cell>
          <cell r="F215" t="str">
            <v>東京都第一建設事務所外１２ヵ所</v>
          </cell>
          <cell r="G215" t="str">
            <v>建設局</v>
          </cell>
          <cell r="H215" t="e">
            <v>#VALUE!</v>
          </cell>
          <cell r="I215">
            <v>14404950</v>
          </cell>
        </row>
        <row r="216">
          <cell r="A216" t="str">
            <v>10-0231</v>
          </cell>
          <cell r="B216">
            <v>35957</v>
          </cell>
          <cell r="C216" t="str">
            <v>学校机（パイプ製）１，５５２脚外１点の買入れ</v>
          </cell>
          <cell r="D216" t="str">
            <v>（株）ミクニ商会</v>
          </cell>
          <cell r="F216" t="str">
            <v>東京都立鷺宮高等学校外４０か所</v>
          </cell>
          <cell r="G216" t="str">
            <v>教育庁</v>
          </cell>
          <cell r="H216" t="e">
            <v>#VALUE!</v>
          </cell>
          <cell r="I216">
            <v>13014256</v>
          </cell>
        </row>
        <row r="217">
          <cell r="A217" t="str">
            <v>10-0232</v>
          </cell>
          <cell r="B217">
            <v>35964</v>
          </cell>
          <cell r="C217" t="str">
            <v>生ごみ処理機の買入れ</v>
          </cell>
          <cell r="D217" t="str">
            <v>エヌ・アイテクノ（株）</v>
          </cell>
          <cell r="F217" t="str">
            <v>東京都畜産試験場内（東京都有機農業堆肥センター）</v>
          </cell>
          <cell r="G217" t="str">
            <v>労働経済局</v>
          </cell>
          <cell r="H217" t="e">
            <v>#VALUE!</v>
          </cell>
          <cell r="I217">
            <v>9345000</v>
          </cell>
        </row>
        <row r="218">
          <cell r="A218" t="str">
            <v>10-0233</v>
          </cell>
          <cell r="B218">
            <v>35964</v>
          </cell>
          <cell r="C218" t="str">
            <v>区部河川の高水流量観測調査委託（単価契約）</v>
          </cell>
          <cell r="D218" t="str">
            <v>（株）東さく技工</v>
          </cell>
          <cell r="F218" t="str">
            <v>都内７河川７箇所</v>
          </cell>
          <cell r="G218" t="str">
            <v>土木技術研究所</v>
          </cell>
          <cell r="H218" t="e">
            <v>#VALUE!</v>
          </cell>
          <cell r="I218">
            <v>10586625</v>
          </cell>
        </row>
        <row r="219">
          <cell r="A219" t="str">
            <v>10-0234</v>
          </cell>
          <cell r="B219">
            <v>35964</v>
          </cell>
          <cell r="C219" t="str">
            <v>多摩河川の高水流量観測調査委託（単価契約）</v>
          </cell>
          <cell r="D219" t="str">
            <v>日本ミクニヤ（株）</v>
          </cell>
          <cell r="F219" t="str">
            <v>都内５河川７箇所</v>
          </cell>
          <cell r="G219" t="str">
            <v>土木技術研究所</v>
          </cell>
          <cell r="H219" t="e">
            <v>#VALUE!</v>
          </cell>
          <cell r="I219">
            <v>10814475</v>
          </cell>
        </row>
        <row r="220">
          <cell r="A220" t="str">
            <v>10-0235</v>
          </cell>
          <cell r="B220">
            <v>35964</v>
          </cell>
          <cell r="C220" t="str">
            <v>市町村における循環型ごみ処理システム構築に関する調査委託（島しょ地域版）</v>
          </cell>
          <cell r="D220" t="str">
            <v>（株）エックス都市研究所</v>
          </cell>
          <cell r="F220" t="str">
            <v>大島町他８町村</v>
          </cell>
          <cell r="G220" t="str">
            <v>清掃局</v>
          </cell>
          <cell r="H220" t="e">
            <v>#VALUE!</v>
          </cell>
          <cell r="I220">
            <v>14175000</v>
          </cell>
        </row>
        <row r="221">
          <cell r="A221" t="str">
            <v>10-0236</v>
          </cell>
          <cell r="B221">
            <v>35964</v>
          </cell>
          <cell r="C221" t="str">
            <v>新砂地区土壌調査委託（その２）</v>
          </cell>
          <cell r="D221" t="str">
            <v>応用地質（株）</v>
          </cell>
          <cell r="F221" t="str">
            <v>江東区新砂３丁目地内</v>
          </cell>
          <cell r="G221" t="str">
            <v>第一区画整理事務所</v>
          </cell>
          <cell r="H221" t="e">
            <v>#VALUE!</v>
          </cell>
          <cell r="I221">
            <v>31500000</v>
          </cell>
        </row>
        <row r="222">
          <cell r="A222" t="str">
            <v>10-0237</v>
          </cell>
          <cell r="B222">
            <v>35964</v>
          </cell>
          <cell r="C222" t="str">
            <v>板橋清掃工場環境影響調査委託</v>
          </cell>
          <cell r="D222" t="str">
            <v>中外テクノス（株）</v>
          </cell>
          <cell r="F222" t="str">
            <v>板橋区高島平九丁目４８番１号他</v>
          </cell>
          <cell r="G222" t="str">
            <v>清掃局</v>
          </cell>
          <cell r="H222" t="e">
            <v>#VALUE!</v>
          </cell>
          <cell r="I222">
            <v>89250000</v>
          </cell>
        </row>
        <row r="223">
          <cell r="A223" t="str">
            <v>10-0238</v>
          </cell>
          <cell r="B223">
            <v>35964</v>
          </cell>
          <cell r="C223" t="str">
            <v>足立清掃工場環境影響調査委託</v>
          </cell>
          <cell r="D223" t="str">
            <v>アジア航測（株）</v>
          </cell>
          <cell r="F223" t="str">
            <v>足立区西保木間４丁目７番１号他</v>
          </cell>
          <cell r="G223" t="str">
            <v>清掃局</v>
          </cell>
          <cell r="H223" t="e">
            <v>#VALUE!</v>
          </cell>
          <cell r="I223">
            <v>88200000</v>
          </cell>
        </row>
        <row r="224">
          <cell r="A224" t="str">
            <v>10-0239</v>
          </cell>
          <cell r="B224">
            <v>35964</v>
          </cell>
          <cell r="C224" t="str">
            <v>多摩川清掃工場環境影響調査委託</v>
          </cell>
          <cell r="D224" t="str">
            <v>東電環境エンジニアリング（株）</v>
          </cell>
          <cell r="F224" t="str">
            <v>大田区下丸子２丁目３３番１号他</v>
          </cell>
          <cell r="G224" t="str">
            <v>清掃局</v>
          </cell>
          <cell r="H224" t="e">
            <v>#VALUE!</v>
          </cell>
          <cell r="I224">
            <v>101850000</v>
          </cell>
        </row>
        <row r="225">
          <cell r="A225" t="str">
            <v>10-0240</v>
          </cell>
          <cell r="B225">
            <v>35964</v>
          </cell>
          <cell r="C225" t="str">
            <v>大島小松川公園スポーツ広場植込地保護管理委託（その２）</v>
          </cell>
          <cell r="D225" t="str">
            <v>トピーグリーン（株）</v>
          </cell>
          <cell r="F225" t="str">
            <v>江東区大島九丁目地内</v>
          </cell>
          <cell r="G225" t="str">
            <v>建設局</v>
          </cell>
          <cell r="H225" t="e">
            <v>#VALUE!</v>
          </cell>
          <cell r="I225">
            <v>13335000</v>
          </cell>
        </row>
        <row r="226">
          <cell r="A226" t="str">
            <v>10-0241</v>
          </cell>
          <cell r="B226">
            <v>35964</v>
          </cell>
          <cell r="C226" t="str">
            <v>スペアクリップ  予定数量１，０００箱外１点の買入れ（単価契約）</v>
          </cell>
          <cell r="D226" t="str">
            <v>（株）ミクニ商会</v>
          </cell>
          <cell r="F226" t="str">
            <v>用品倉庫</v>
          </cell>
          <cell r="G226" t="str">
            <v>出納長室</v>
          </cell>
          <cell r="H226" t="e">
            <v>#VALUE!</v>
          </cell>
          <cell r="I226">
            <v>1471050</v>
          </cell>
        </row>
        <row r="227">
          <cell r="A227" t="str">
            <v>10-0242</v>
          </cell>
          <cell r="B227">
            <v>35964</v>
          </cell>
          <cell r="C227" t="str">
            <v>電卓８桁  予定数量２００台外１点の買入れ（単価契約）</v>
          </cell>
          <cell r="D227" t="str">
            <v>（株）トミー</v>
          </cell>
          <cell r="F227" t="str">
            <v>用品倉庫</v>
          </cell>
          <cell r="G227" t="str">
            <v>出納長室</v>
          </cell>
          <cell r="H227" t="e">
            <v>#VALUE!</v>
          </cell>
          <cell r="I227">
            <v>1723050</v>
          </cell>
        </row>
        <row r="228">
          <cell r="A228" t="str">
            <v>10-0243</v>
          </cell>
          <cell r="B228">
            <v>35964</v>
          </cell>
          <cell r="C228" t="str">
            <v>パイプ式ファイル  ３０ミリ  予定数量２００箱外１点の買入れ（単価契約）</v>
          </cell>
          <cell r="D228" t="str">
            <v>（株）大洋堂</v>
          </cell>
          <cell r="F228" t="str">
            <v>用品倉庫</v>
          </cell>
          <cell r="G228" t="str">
            <v>出納長室</v>
          </cell>
          <cell r="H228" t="e">
            <v>#VALUE!</v>
          </cell>
          <cell r="I228">
            <v>2196600</v>
          </cell>
        </row>
        <row r="229">
          <cell r="A229" t="str">
            <v>10-0244</v>
          </cell>
          <cell r="B229">
            <v>35964</v>
          </cell>
          <cell r="C229" t="str">
            <v>クリアファイルＡ４  予定数量４００箱外１点の買入れ（単価契約）</v>
          </cell>
          <cell r="D229" t="str">
            <v>（株）岡本紙文具店</v>
          </cell>
          <cell r="F229" t="str">
            <v>用品倉庫</v>
          </cell>
          <cell r="G229" t="str">
            <v>出納長室</v>
          </cell>
          <cell r="H229" t="e">
            <v>#VALUE!</v>
          </cell>
          <cell r="I229">
            <v>2310000</v>
          </cell>
        </row>
        <row r="230">
          <cell r="A230" t="str">
            <v>10-0245</v>
          </cell>
          <cell r="B230">
            <v>35964</v>
          </cell>
          <cell r="C230" t="str">
            <v>ノートブック  予定数量１，０００包外１点の買入れ（単価契約）</v>
          </cell>
          <cell r="D230" t="str">
            <v>（株）ミクニ商会</v>
          </cell>
          <cell r="F230" t="str">
            <v>用品倉庫</v>
          </cell>
          <cell r="G230" t="str">
            <v>出納長室</v>
          </cell>
          <cell r="H230" t="e">
            <v>#VALUE!</v>
          </cell>
          <cell r="I230">
            <v>1596000</v>
          </cell>
        </row>
        <row r="231">
          <cell r="A231" t="str">
            <v>10-0246</v>
          </cell>
          <cell r="B231">
            <v>35971</v>
          </cell>
          <cell r="C231" t="str">
            <v>平成１０年度  ふ頭緑地樹木保護管理委託</v>
          </cell>
          <cell r="D231" t="str">
            <v>芝茂造園建設（株）</v>
          </cell>
          <cell r="F231" t="str">
            <v>東京港港内</v>
          </cell>
          <cell r="G231" t="str">
            <v>港湾局</v>
          </cell>
          <cell r="H231" t="e">
            <v>#VALUE!</v>
          </cell>
          <cell r="I231">
            <v>22575000</v>
          </cell>
        </row>
        <row r="232">
          <cell r="A232" t="str">
            <v>10-0247</v>
          </cell>
          <cell r="B232">
            <v>35971</v>
          </cell>
          <cell r="C232" t="str">
            <v>平成１０年度  海底トンネル内壁及び天井その他清掃委託</v>
          </cell>
          <cell r="D232" t="str">
            <v>（株）施設管理サービス</v>
          </cell>
          <cell r="F232" t="str">
            <v>江東区青海二丁目</v>
          </cell>
          <cell r="G232" t="str">
            <v>港湾局</v>
          </cell>
          <cell r="H232" t="e">
            <v>#VALUE!</v>
          </cell>
          <cell r="I232">
            <v>13230000</v>
          </cell>
        </row>
        <row r="233">
          <cell r="A233" t="str">
            <v>10-0248</v>
          </cell>
          <cell r="B233">
            <v>35958</v>
          </cell>
          <cell r="C233" t="str">
            <v>’９８「東京ごみ集会」開催委託</v>
          </cell>
          <cell r="D233" t="str">
            <v>（株）読売広告社</v>
          </cell>
          <cell r="F233" t="str">
            <v>都の指定する場所</v>
          </cell>
          <cell r="G233" t="str">
            <v>清掃局</v>
          </cell>
          <cell r="H233" t="e">
            <v>#VALUE!</v>
          </cell>
          <cell r="I233">
            <v>28580000</v>
          </cell>
        </row>
        <row r="234">
          <cell r="A234" t="str">
            <v>10-0251</v>
          </cell>
          <cell r="B234">
            <v>35971</v>
          </cell>
          <cell r="C234" t="str">
            <v>夏期剪定委託（一の４）</v>
          </cell>
          <cell r="D234" t="str">
            <v>（株）蛭田植物園</v>
          </cell>
          <cell r="F234" t="str">
            <v>台東工区管内緑化路線</v>
          </cell>
          <cell r="G234" t="str">
            <v>第一建設事務所</v>
          </cell>
          <cell r="H234" t="e">
            <v>#VALUE!</v>
          </cell>
          <cell r="I234">
            <v>25200000</v>
          </cell>
        </row>
        <row r="235">
          <cell r="A235" t="str">
            <v>10-0252</v>
          </cell>
          <cell r="B235">
            <v>35971</v>
          </cell>
          <cell r="C235" t="str">
            <v>夏期剪定委託（五の１）</v>
          </cell>
          <cell r="D235" t="str">
            <v>（株）柳島寿々喜園</v>
          </cell>
          <cell r="F235" t="str">
            <v>墨田工区管内緑化路線</v>
          </cell>
          <cell r="G235" t="str">
            <v>第五建設事務所</v>
          </cell>
          <cell r="H235" t="e">
            <v>#VALUE!</v>
          </cell>
          <cell r="I235">
            <v>21525000</v>
          </cell>
        </row>
        <row r="236">
          <cell r="A236" t="str">
            <v>10-0253</v>
          </cell>
          <cell r="B236">
            <v>35971</v>
          </cell>
          <cell r="C236" t="str">
            <v>夏期剪定委託（五の２）</v>
          </cell>
          <cell r="D236" t="str">
            <v>岩田造園土木（株）</v>
          </cell>
          <cell r="F236" t="str">
            <v>江東東工区管内緑化路線</v>
          </cell>
          <cell r="G236" t="str">
            <v>第五建設事務所</v>
          </cell>
          <cell r="H236" t="e">
            <v>#VALUE!</v>
          </cell>
          <cell r="I236">
            <v>22575000</v>
          </cell>
        </row>
        <row r="237">
          <cell r="A237" t="str">
            <v>10-0254</v>
          </cell>
          <cell r="B237">
            <v>35971</v>
          </cell>
          <cell r="C237" t="str">
            <v>夏期剪定委託（五の３）</v>
          </cell>
          <cell r="D237" t="str">
            <v>加勢造園（株）</v>
          </cell>
          <cell r="F237" t="str">
            <v>江東西工区管内緑化路線</v>
          </cell>
          <cell r="G237" t="str">
            <v>第五建設事務所</v>
          </cell>
          <cell r="H237" t="e">
            <v>#VALUE!</v>
          </cell>
          <cell r="I237">
            <v>17535000</v>
          </cell>
        </row>
        <row r="238">
          <cell r="A238" t="str">
            <v>10-0255</v>
          </cell>
          <cell r="B238">
            <v>35971</v>
          </cell>
          <cell r="C238" t="str">
            <v>夏期剪定委託（五の５）</v>
          </cell>
          <cell r="D238" t="str">
            <v>（株）桂造園</v>
          </cell>
          <cell r="F238" t="str">
            <v>葛飾西工区管内緑化路線</v>
          </cell>
          <cell r="G238" t="str">
            <v>第五建設事務所</v>
          </cell>
          <cell r="H238" t="e">
            <v>#VALUE!</v>
          </cell>
          <cell r="I238">
            <v>9975000</v>
          </cell>
        </row>
        <row r="239">
          <cell r="A239" t="str">
            <v>10-0256</v>
          </cell>
          <cell r="B239">
            <v>35971</v>
          </cell>
          <cell r="C239" t="str">
            <v>夏期剪定委託（六の１）</v>
          </cell>
          <cell r="D239" t="str">
            <v>（株）松栄造園土木</v>
          </cell>
          <cell r="F239" t="str">
            <v>北工区管内緑化路線</v>
          </cell>
          <cell r="G239" t="str">
            <v>第六建設事務所</v>
          </cell>
          <cell r="H239" t="e">
            <v>#VALUE!</v>
          </cell>
          <cell r="I239">
            <v>18375000</v>
          </cell>
        </row>
        <row r="240">
          <cell r="A240" t="str">
            <v>10-0257</v>
          </cell>
          <cell r="B240">
            <v>35971</v>
          </cell>
          <cell r="C240" t="str">
            <v>夏期剪定委託（六の２）</v>
          </cell>
          <cell r="D240" t="str">
            <v>大洋造園土木（株）</v>
          </cell>
          <cell r="F240" t="str">
            <v>荒川工区管内緑化路線</v>
          </cell>
          <cell r="G240" t="str">
            <v>第六建設事務所</v>
          </cell>
          <cell r="H240" t="e">
            <v>#VALUE!</v>
          </cell>
          <cell r="I240">
            <v>10290000</v>
          </cell>
        </row>
        <row r="241">
          <cell r="A241" t="str">
            <v>10-0258</v>
          </cell>
          <cell r="B241">
            <v>35971</v>
          </cell>
          <cell r="C241" t="str">
            <v>夏期剪定委託（六の４）</v>
          </cell>
          <cell r="D241" t="str">
            <v>大洋造園土木（株）</v>
          </cell>
          <cell r="F241" t="str">
            <v>足立西工区管内緑化路線</v>
          </cell>
          <cell r="G241" t="str">
            <v>第六建設事務所</v>
          </cell>
          <cell r="H241" t="e">
            <v>#VALUE!</v>
          </cell>
          <cell r="I241">
            <v>14490000</v>
          </cell>
        </row>
        <row r="242">
          <cell r="A242" t="str">
            <v>10-0259</v>
          </cell>
          <cell r="B242">
            <v>35963</v>
          </cell>
          <cell r="C242" t="str">
            <v>大型シャシダイナモメータ等の保守点検委託</v>
          </cell>
          <cell r="D242" t="str">
            <v>明電エンジニアリング（株）</v>
          </cell>
          <cell r="F242" t="str">
            <v>東京都環境科学研究所</v>
          </cell>
          <cell r="G242" t="str">
            <v>環境保全局</v>
          </cell>
          <cell r="H242">
            <v>36250</v>
          </cell>
          <cell r="I242">
            <v>19320000</v>
          </cell>
        </row>
        <row r="243">
          <cell r="A243" t="str">
            <v>10-0261</v>
          </cell>
          <cell r="B243" t="e">
            <v>#VALUE!</v>
          </cell>
          <cell r="C243" t="str">
            <v>有料粗大ごみ処理券（有料シール）の印刷（単価契約）</v>
          </cell>
          <cell r="F243" t="str">
            <v>本都指定場所</v>
          </cell>
          <cell r="G243" t="str">
            <v>清掃局</v>
          </cell>
          <cell r="H243">
            <v>36250</v>
          </cell>
          <cell r="I243">
            <v>0</v>
          </cell>
        </row>
        <row r="244">
          <cell r="A244" t="str">
            <v>10-0262</v>
          </cell>
          <cell r="B244">
            <v>35964</v>
          </cell>
          <cell r="C244" t="str">
            <v>大田清掃工場第二工場燃焼用火格子の買入れ</v>
          </cell>
          <cell r="D244" t="str">
            <v>日立造船（株）</v>
          </cell>
          <cell r="F244" t="str">
            <v>東京都大田清掃工場</v>
          </cell>
          <cell r="G244" t="str">
            <v>清掃局</v>
          </cell>
          <cell r="H244" t="e">
            <v>#VALUE!</v>
          </cell>
          <cell r="I244">
            <v>61005000</v>
          </cell>
        </row>
        <row r="245">
          <cell r="A245" t="str">
            <v>10-0263</v>
          </cell>
          <cell r="B245">
            <v>35964</v>
          </cell>
          <cell r="C245" t="str">
            <v>放射第３号線の整備に伴う自然教育園生態系調査委託</v>
          </cell>
          <cell r="D245" t="str">
            <v>（財）野外自然博物館援助会</v>
          </cell>
          <cell r="F245" t="str">
            <v>放射第３号線  目黒通り  港区白金台五丁目地内</v>
          </cell>
          <cell r="G245" t="str">
            <v>第二建設事務所</v>
          </cell>
          <cell r="H245" t="e">
            <v>#VALUE!</v>
          </cell>
          <cell r="I245">
            <v>22050000</v>
          </cell>
        </row>
        <row r="246">
          <cell r="A246" t="str">
            <v>10-0264</v>
          </cell>
          <cell r="B246">
            <v>35971</v>
          </cell>
          <cell r="C246" t="str">
            <v>平成１０年度東京都勤労青年洋上セミナー派遣団の制服の買入れ（単価契約）</v>
          </cell>
          <cell r="D246" t="str">
            <v>（株）金原</v>
          </cell>
          <cell r="F246" t="str">
            <v>労働スクエア東京</v>
          </cell>
          <cell r="G246" t="str">
            <v>労働経済局</v>
          </cell>
          <cell r="H246" t="e">
            <v>#VALUE!</v>
          </cell>
          <cell r="I246">
            <v>8884680</v>
          </cell>
        </row>
        <row r="247">
          <cell r="A247" t="str">
            <v>10-0269</v>
          </cell>
          <cell r="B247">
            <v>35971</v>
          </cell>
          <cell r="C247" t="str">
            <v>平成１０年度母乳中ダイオキシン類濃度の分析委託</v>
          </cell>
          <cell r="D247" t="str">
            <v>鋼管計測（株）</v>
          </cell>
          <cell r="F247" t="str">
            <v>衛生局医療福祉部環境公害保健課</v>
          </cell>
          <cell r="G247" t="str">
            <v>衛生局</v>
          </cell>
          <cell r="H247" t="e">
            <v>#VALUE!</v>
          </cell>
          <cell r="I247">
            <v>19950000</v>
          </cell>
        </row>
        <row r="248">
          <cell r="A248" t="str">
            <v>10-0270</v>
          </cell>
          <cell r="B248">
            <v>35971</v>
          </cell>
          <cell r="C248" t="str">
            <v>東池袋地区再開発事業化検討調査委託（その２）</v>
          </cell>
          <cell r="D248" t="str">
            <v>（株）首都圏総合計画研究所</v>
          </cell>
          <cell r="F248" t="str">
            <v>豊島区東池袋四・五丁目地内</v>
          </cell>
          <cell r="G248" t="str">
            <v>第二再開発事務所</v>
          </cell>
          <cell r="H248" t="e">
            <v>#VALUE!</v>
          </cell>
          <cell r="I248">
            <v>40950000</v>
          </cell>
        </row>
        <row r="249">
          <cell r="A249" t="str">
            <v>10-0271</v>
          </cell>
          <cell r="B249">
            <v>35971</v>
          </cell>
          <cell r="C249" t="str">
            <v>多摩都市モノレール引継ぎ図書作成委託</v>
          </cell>
          <cell r="D249" t="str">
            <v>（株）トーニチコンサルタント</v>
          </cell>
          <cell r="F249" t="str">
            <v>立川市曙町二丁目から東大和市立野二丁目地内</v>
          </cell>
          <cell r="G249" t="str">
            <v>道路モノレール建設事務所</v>
          </cell>
          <cell r="H249" t="e">
            <v>#VALUE!</v>
          </cell>
          <cell r="I249">
            <v>47775000</v>
          </cell>
        </row>
        <row r="250">
          <cell r="A250" t="str">
            <v>10-0274</v>
          </cell>
          <cell r="B250">
            <v>35971</v>
          </cell>
          <cell r="C250" t="str">
            <v>作業（工場型）上衣男１，３５７着外１点の買入れ</v>
          </cell>
          <cell r="D250" t="str">
            <v>（株）トーホーユニ</v>
          </cell>
          <cell r="F250" t="str">
            <v>工場建設部管理課外１９個所</v>
          </cell>
          <cell r="G250" t="str">
            <v>清掃局</v>
          </cell>
          <cell r="H250" t="e">
            <v>#VALUE!</v>
          </cell>
          <cell r="I250">
            <v>19805467</v>
          </cell>
        </row>
        <row r="251">
          <cell r="A251" t="str">
            <v>10-0275</v>
          </cell>
          <cell r="B251">
            <v>35971</v>
          </cell>
          <cell r="C251" t="str">
            <v>防寒上衣男１，６９６着外１点の買入れ</v>
          </cell>
          <cell r="D251" t="str">
            <v>（株）三〓</v>
          </cell>
          <cell r="F251" t="str">
            <v>神田清掃事務所外７２個所</v>
          </cell>
          <cell r="G251" t="str">
            <v>清掃局</v>
          </cell>
          <cell r="H251" t="e">
            <v>#VALUE!</v>
          </cell>
          <cell r="I251">
            <v>25451370</v>
          </cell>
        </row>
        <row r="252">
          <cell r="A252" t="str">
            <v>10-0276</v>
          </cell>
          <cell r="B252">
            <v>35971</v>
          </cell>
          <cell r="C252" t="str">
            <v>連服８９６着の買入れ</v>
          </cell>
          <cell r="D252" t="str">
            <v>ミドリ安全武蔵（株）</v>
          </cell>
          <cell r="F252" t="str">
            <v>工場管理部管理課外２４個所</v>
          </cell>
          <cell r="G252" t="str">
            <v>清掃局</v>
          </cell>
          <cell r="H252" t="e">
            <v>#VALUE!</v>
          </cell>
          <cell r="I252">
            <v>8335488</v>
          </cell>
        </row>
        <row r="253">
          <cell r="A253" t="str">
            <v>10-0277</v>
          </cell>
          <cell r="B253">
            <v>35971</v>
          </cell>
          <cell r="C253" t="str">
            <v>冬制服上衣男２０５着外３点の買入れ</v>
          </cell>
          <cell r="D253" t="str">
            <v>伊藤忠モードパル（株）</v>
          </cell>
          <cell r="F253" t="str">
            <v>神田清掃事務所外５３個所</v>
          </cell>
          <cell r="G253" t="str">
            <v>清掃局</v>
          </cell>
          <cell r="H253" t="e">
            <v>#VALUE!</v>
          </cell>
          <cell r="I253">
            <v>6143182</v>
          </cell>
        </row>
        <row r="254">
          <cell r="A254" t="str">
            <v>10-0278</v>
          </cell>
          <cell r="B254">
            <v>35968</v>
          </cell>
          <cell r="C254" t="str">
            <v>隅田川水辺音楽祭運営委託</v>
          </cell>
          <cell r="D254" t="str">
            <v>（株）ワイアンドエーアソシエーツ</v>
          </cell>
          <cell r="F254" t="str">
            <v>台東区立隅田公園及び台東区立浅草公会堂</v>
          </cell>
          <cell r="G254" t="str">
            <v>建設局</v>
          </cell>
          <cell r="H254" t="e">
            <v>#VALUE!</v>
          </cell>
          <cell r="I254">
            <v>10993500</v>
          </cell>
        </row>
        <row r="255">
          <cell r="A255" t="str">
            <v>10-0280</v>
          </cell>
          <cell r="B255" t="e">
            <v>#VALUE!</v>
          </cell>
          <cell r="C255" t="str">
            <v>保谷３・２・６見解書作成委託</v>
          </cell>
          <cell r="F255" t="str">
            <v>保谷市東伏見六丁目地内から北町三丁目地内</v>
          </cell>
          <cell r="G255" t="str">
            <v>道路モノレール建設事務所</v>
          </cell>
          <cell r="H255" t="e">
            <v>#VALUE!</v>
          </cell>
          <cell r="I255">
            <v>0</v>
          </cell>
        </row>
        <row r="256">
          <cell r="A256" t="str">
            <v>10-0281</v>
          </cell>
          <cell r="B256">
            <v>35969</v>
          </cell>
          <cell r="C256" t="str">
            <v>東京都平和祈念館（仮称）証言記録映像制作委託</v>
          </cell>
          <cell r="D256" t="str">
            <v>（社）東京都映画協会</v>
          </cell>
          <cell r="F256" t="str">
            <v>東京都生活文化局コミュニティ文化部振興計画課</v>
          </cell>
          <cell r="G256" t="str">
            <v>生活文化局</v>
          </cell>
          <cell r="H256" t="e">
            <v>#VALUE!</v>
          </cell>
          <cell r="I256">
            <v>24885000</v>
          </cell>
        </row>
        <row r="257">
          <cell r="A257" t="str">
            <v>10-0306</v>
          </cell>
          <cell r="B257">
            <v>35971</v>
          </cell>
          <cell r="C257" t="str">
            <v>粗大ごみ破砕処理施設破砕機用ハンマーヘッド（Ｄ型）７０個外７点の買入れ</v>
          </cell>
          <cell r="D257" t="str">
            <v>極東開発工業（株）</v>
          </cell>
          <cell r="F257" t="str">
            <v>江東区青海二丁目地先  中央防波堤内側埋立地内  特定事業事務所技術課</v>
          </cell>
          <cell r="G257" t="str">
            <v>清掃局</v>
          </cell>
          <cell r="H257" t="e">
            <v>#VALUE!</v>
          </cell>
          <cell r="I257">
            <v>72716700</v>
          </cell>
        </row>
        <row r="258">
          <cell r="A258" t="str">
            <v>10-0308</v>
          </cell>
          <cell r="B258">
            <v>35971</v>
          </cell>
          <cell r="C258" t="str">
            <v>平成１０年度  遡及入力作業委託</v>
          </cell>
          <cell r="D258" t="str">
            <v>（株）図書館流通センター</v>
          </cell>
          <cell r="F258" t="str">
            <v>東京都中央図書館</v>
          </cell>
          <cell r="G258" t="str">
            <v>中央図書館</v>
          </cell>
          <cell r="H258" t="e">
            <v>#VALUE!</v>
          </cell>
          <cell r="I258">
            <v>24546139</v>
          </cell>
        </row>
        <row r="259">
          <cell r="A259" t="str">
            <v>10-0315</v>
          </cell>
          <cell r="B259">
            <v>35971</v>
          </cell>
          <cell r="C259" t="str">
            <v>保谷３・２・６見解書作成委託</v>
          </cell>
          <cell r="D259" t="str">
            <v>エヌエス環境（株）</v>
          </cell>
          <cell r="F259" t="str">
            <v>保谷市東伏見六丁目地内から北町三丁目地内</v>
          </cell>
          <cell r="G259" t="str">
            <v>道路モノレール建設事務所</v>
          </cell>
          <cell r="H259" t="e">
            <v>#VALUE!</v>
          </cell>
          <cell r="I259">
            <v>17850000</v>
          </cell>
        </row>
        <row r="260">
          <cell r="A260" t="str">
            <v>10-0318</v>
          </cell>
          <cell r="B260">
            <v>35971</v>
          </cell>
          <cell r="C260" t="str">
            <v>有料粗大ごみ処理券（有料シール）の印刷（単価契約）</v>
          </cell>
          <cell r="D260" t="str">
            <v>大蔵省印刷局</v>
          </cell>
          <cell r="F260" t="str">
            <v>本都指定場所</v>
          </cell>
          <cell r="G260" t="str">
            <v>清掃局</v>
          </cell>
          <cell r="H260">
            <v>36250</v>
          </cell>
          <cell r="I260">
            <v>0</v>
          </cell>
        </row>
        <row r="261">
          <cell r="A261" t="str">
            <v>10-0328</v>
          </cell>
          <cell r="B261">
            <v>35975</v>
          </cell>
          <cell r="C261" t="str">
            <v>灯油１号ローリー予定数量８０〓外３点の買入れ（単価契約）</v>
          </cell>
          <cell r="D261" t="str">
            <v>中央日石（株）</v>
          </cell>
          <cell r="F261" t="str">
            <v>本都指定場所</v>
          </cell>
          <cell r="G261" t="str">
            <v>出納長室</v>
          </cell>
          <cell r="H261">
            <v>36068</v>
          </cell>
          <cell r="I261">
            <v>16858800</v>
          </cell>
        </row>
        <row r="262">
          <cell r="A262" t="str">
            <v>10-0329</v>
          </cell>
          <cell r="B262">
            <v>35975</v>
          </cell>
          <cell r="C262" t="str">
            <v>灯油１号ローリー予定数量８０〓外１点の買入れ（単価契約）</v>
          </cell>
          <cell r="D262" t="str">
            <v>関東砿油（株）</v>
          </cell>
          <cell r="F262" t="str">
            <v>本都指定場所</v>
          </cell>
          <cell r="G262" t="str">
            <v>出納長室</v>
          </cell>
          <cell r="H262">
            <v>36068</v>
          </cell>
          <cell r="I262">
            <v>6182400</v>
          </cell>
        </row>
        <row r="263">
          <cell r="A263" t="str">
            <v>10-0330</v>
          </cell>
          <cell r="B263">
            <v>35975</v>
          </cell>
          <cell r="C263" t="str">
            <v>灯油１号ローリー予定数量８０〓の買入れ（単価契約）</v>
          </cell>
          <cell r="D263" t="str">
            <v>イタバシ（株）</v>
          </cell>
          <cell r="F263" t="str">
            <v>本都指定場所</v>
          </cell>
          <cell r="G263" t="str">
            <v>出納長室</v>
          </cell>
          <cell r="H263">
            <v>36068</v>
          </cell>
          <cell r="I263">
            <v>2142000</v>
          </cell>
        </row>
        <row r="264">
          <cell r="A264" t="str">
            <v>10-0331</v>
          </cell>
          <cell r="B264">
            <v>35975</v>
          </cell>
          <cell r="C264" t="str">
            <v>灯油１号ローリー予定数量４０〓の買入れ（単価契約）</v>
          </cell>
          <cell r="D264" t="str">
            <v>三鱗事業（株）</v>
          </cell>
          <cell r="F264" t="str">
            <v>本都指定場所</v>
          </cell>
          <cell r="G264" t="str">
            <v>出納長室</v>
          </cell>
          <cell r="H264">
            <v>36068</v>
          </cell>
          <cell r="I264">
            <v>1071000</v>
          </cell>
        </row>
        <row r="265">
          <cell r="A265" t="str">
            <v>10-0332</v>
          </cell>
          <cell r="B265">
            <v>35975</v>
          </cell>
          <cell r="C265" t="str">
            <v>灯油１号ローリー予定数量４０〓外１点の買入れ（単価契約）</v>
          </cell>
          <cell r="D265" t="str">
            <v>ダイヤ通商（株）</v>
          </cell>
          <cell r="F265" t="str">
            <v>本都指定場所</v>
          </cell>
          <cell r="G265" t="str">
            <v>出納長室</v>
          </cell>
          <cell r="H265">
            <v>36068</v>
          </cell>
          <cell r="I265">
            <v>5187000</v>
          </cell>
        </row>
        <row r="266">
          <cell r="A266" t="str">
            <v>10-0333</v>
          </cell>
          <cell r="B266">
            <v>35975</v>
          </cell>
          <cell r="C266" t="str">
            <v>重油１種１号ローリー予定数量８０〓の買入れ（単価契約）</v>
          </cell>
          <cell r="D266" t="str">
            <v>東新産業（株）</v>
          </cell>
          <cell r="F266" t="str">
            <v>本都指定場所</v>
          </cell>
          <cell r="G266" t="str">
            <v>出納長室</v>
          </cell>
          <cell r="H266">
            <v>36068</v>
          </cell>
          <cell r="I266">
            <v>2058000</v>
          </cell>
        </row>
        <row r="267">
          <cell r="A267" t="str">
            <v>10-0334</v>
          </cell>
          <cell r="B267">
            <v>35975</v>
          </cell>
          <cell r="C267" t="str">
            <v>ガソリン２号ローリー予定数量３０〓外２点の買入れ（単価契約）</v>
          </cell>
          <cell r="D267" t="str">
            <v>東京急行電鉄（株）</v>
          </cell>
          <cell r="F267" t="str">
            <v>本都指定場所</v>
          </cell>
          <cell r="G267" t="str">
            <v>出納長室</v>
          </cell>
          <cell r="H267">
            <v>36068</v>
          </cell>
          <cell r="I267">
            <v>7229250</v>
          </cell>
        </row>
        <row r="268">
          <cell r="A268" t="str">
            <v>10-0335</v>
          </cell>
          <cell r="B268">
            <v>35975</v>
          </cell>
          <cell r="C268" t="str">
            <v>軽油２号ローリー予定数量１４０〓の買入れ（単価契約）</v>
          </cell>
          <cell r="D268" t="str">
            <v>（株）佐藤商会</v>
          </cell>
          <cell r="F268" t="str">
            <v>本都指定場所</v>
          </cell>
          <cell r="G268" t="str">
            <v>出納長室</v>
          </cell>
          <cell r="H268">
            <v>36068</v>
          </cell>
          <cell r="I268">
            <v>8080800</v>
          </cell>
        </row>
        <row r="269">
          <cell r="A269" t="str">
            <v>10-0336</v>
          </cell>
          <cell r="B269">
            <v>35975</v>
          </cell>
          <cell r="C269" t="str">
            <v>灯油１号ローリー予定数量４０〓の買入れ（単価契約）</v>
          </cell>
          <cell r="D269" t="str">
            <v>旭商事（株）</v>
          </cell>
          <cell r="F269" t="str">
            <v>本都指定場所</v>
          </cell>
          <cell r="G269" t="str">
            <v>出納長室</v>
          </cell>
          <cell r="H269">
            <v>36068</v>
          </cell>
          <cell r="I269">
            <v>1071000</v>
          </cell>
        </row>
        <row r="270">
          <cell r="A270" t="str">
            <v>10-0337</v>
          </cell>
          <cell r="B270">
            <v>35975</v>
          </cell>
          <cell r="C270" t="str">
            <v>灯油１号ローリー予定数量８０〓ほか２点の買入れ（単価契約）</v>
          </cell>
          <cell r="D270" t="str">
            <v>（株）ヤナセ</v>
          </cell>
          <cell r="F270" t="str">
            <v>本都指定場所</v>
          </cell>
          <cell r="G270" t="str">
            <v>出納長室</v>
          </cell>
          <cell r="H270">
            <v>36068</v>
          </cell>
          <cell r="I270">
            <v>14338800</v>
          </cell>
        </row>
        <row r="271">
          <cell r="A271" t="str">
            <v>10-0338</v>
          </cell>
          <cell r="B271">
            <v>35975</v>
          </cell>
          <cell r="C271" t="str">
            <v>灯油１号ローリー予定数量８０〓ほか１点の買入れ（単価契約）</v>
          </cell>
          <cell r="D271" t="str">
            <v>立川燃商（株）</v>
          </cell>
          <cell r="F271" t="str">
            <v>本都指定場所</v>
          </cell>
          <cell r="G271" t="str">
            <v>出納長室</v>
          </cell>
          <cell r="H271">
            <v>36068</v>
          </cell>
          <cell r="I271">
            <v>14263200</v>
          </cell>
        </row>
        <row r="272">
          <cell r="A272" t="str">
            <v>10-0339</v>
          </cell>
          <cell r="B272">
            <v>35975</v>
          </cell>
          <cell r="C272" t="str">
            <v>灯油１号ローリー予定数量４０〓ほか１点の買入れ（単価契約）</v>
          </cell>
          <cell r="D272" t="str">
            <v>ユニオン石油（株）</v>
          </cell>
          <cell r="F272" t="str">
            <v>本都指定場所</v>
          </cell>
          <cell r="G272" t="str">
            <v>出納長室</v>
          </cell>
          <cell r="H272">
            <v>36068</v>
          </cell>
          <cell r="I272">
            <v>3129000</v>
          </cell>
        </row>
        <row r="273">
          <cell r="A273" t="str">
            <v>10-0340</v>
          </cell>
          <cell r="B273">
            <v>35975</v>
          </cell>
          <cell r="C273" t="str">
            <v>軽油２号ローリー予定数量７０〓ほか１点の買入れ（単価契約）</v>
          </cell>
          <cell r="D273" t="str">
            <v>国際油化（株）</v>
          </cell>
          <cell r="F273" t="str">
            <v>本都指定場所</v>
          </cell>
          <cell r="G273" t="str">
            <v>出納長室</v>
          </cell>
          <cell r="H273">
            <v>36068</v>
          </cell>
          <cell r="I273">
            <v>6098400</v>
          </cell>
        </row>
        <row r="274">
          <cell r="A274" t="str">
            <v>10-0341</v>
          </cell>
          <cell r="B274">
            <v>35975</v>
          </cell>
          <cell r="C274" t="str">
            <v>灯油１号ローリー予定数量４０〓の買入れ（単価契約）</v>
          </cell>
          <cell r="D274" t="str">
            <v>大東通商（株）</v>
          </cell>
          <cell r="F274" t="str">
            <v>本都指定場所</v>
          </cell>
          <cell r="G274" t="str">
            <v>出納長室</v>
          </cell>
          <cell r="H274">
            <v>36068</v>
          </cell>
          <cell r="I274">
            <v>1071000</v>
          </cell>
        </row>
        <row r="275">
          <cell r="A275" t="str">
            <v>10-0342</v>
          </cell>
          <cell r="B275">
            <v>35975</v>
          </cell>
          <cell r="C275" t="str">
            <v>軽油２号ローリー予定数量２１０〓の買入れ（単価契約）</v>
          </cell>
          <cell r="D275" t="str">
            <v>立川興産（株）</v>
          </cell>
          <cell r="F275" t="str">
            <v>本都指定場所</v>
          </cell>
          <cell r="G275" t="str">
            <v>出納長室</v>
          </cell>
          <cell r="H275">
            <v>36068</v>
          </cell>
          <cell r="I275">
            <v>12121200</v>
          </cell>
        </row>
        <row r="276">
          <cell r="A276" t="str">
            <v>10-0343</v>
          </cell>
          <cell r="B276">
            <v>35975</v>
          </cell>
          <cell r="C276" t="str">
            <v>軽油２号ローリー予定数量２８０〓の買入れ（単価契約）</v>
          </cell>
          <cell r="D276" t="str">
            <v>三井石油（株）</v>
          </cell>
          <cell r="F276" t="str">
            <v>本都指定場所</v>
          </cell>
          <cell r="G276" t="str">
            <v>出納長室</v>
          </cell>
          <cell r="H276">
            <v>36068</v>
          </cell>
          <cell r="I276">
            <v>16161600</v>
          </cell>
        </row>
        <row r="277">
          <cell r="A277" t="str">
            <v>10-0344</v>
          </cell>
          <cell r="B277">
            <v>35975</v>
          </cell>
          <cell r="C277" t="str">
            <v>灯油１号ローリー予定数量４０〓の買入れ（単価契約）</v>
          </cell>
          <cell r="D277" t="str">
            <v>（株）鈴木砿油店</v>
          </cell>
          <cell r="F277" t="str">
            <v>本都指定場所</v>
          </cell>
          <cell r="G277" t="str">
            <v>出納長室</v>
          </cell>
          <cell r="H277">
            <v>36068</v>
          </cell>
          <cell r="I277">
            <v>1071000</v>
          </cell>
        </row>
        <row r="278">
          <cell r="A278" t="str">
            <v>10-0345</v>
          </cell>
          <cell r="B278">
            <v>35975</v>
          </cell>
          <cell r="C278" t="str">
            <v>灯油１号ローリー予定数量４０〓の買入れ（単価契約）</v>
          </cell>
          <cell r="D278" t="str">
            <v>クラウン石油（株）</v>
          </cell>
          <cell r="F278" t="str">
            <v>本都指定場所</v>
          </cell>
          <cell r="G278" t="str">
            <v>出納長室</v>
          </cell>
          <cell r="H278">
            <v>36068</v>
          </cell>
          <cell r="I278">
            <v>1071000</v>
          </cell>
        </row>
        <row r="279">
          <cell r="A279" t="str">
            <v>10-0346</v>
          </cell>
          <cell r="B279">
            <v>35975</v>
          </cell>
          <cell r="C279" t="str">
            <v>灯油１号ローリー予定数量４０〓外２点の買入れ（単価契約）</v>
          </cell>
          <cell r="D279" t="str">
            <v>石井石油（株）</v>
          </cell>
          <cell r="F279" t="str">
            <v>本都指定場所</v>
          </cell>
          <cell r="G279" t="str">
            <v>出納長室</v>
          </cell>
          <cell r="H279">
            <v>36068</v>
          </cell>
          <cell r="I279">
            <v>11209800</v>
          </cell>
        </row>
        <row r="280">
          <cell r="A280" t="str">
            <v>No data</v>
          </cell>
          <cell r="B280" t="e">
            <v>#VALUE!</v>
          </cell>
          <cell r="H280" t="e">
            <v>#VALUE!</v>
          </cell>
        </row>
        <row r="281">
          <cell r="A281" t="str">
            <v>No data</v>
          </cell>
          <cell r="B281" t="e">
            <v>#VALUE!</v>
          </cell>
          <cell r="H281" t="e">
            <v>#VALUE!</v>
          </cell>
        </row>
        <row r="282">
          <cell r="A282" t="str">
            <v>No data</v>
          </cell>
          <cell r="B282" t="e">
            <v>#VALUE!</v>
          </cell>
          <cell r="H282" t="e">
            <v>#VALUE!</v>
          </cell>
        </row>
        <row r="283">
          <cell r="A283" t="str">
            <v>No data</v>
          </cell>
          <cell r="B283" t="e">
            <v>#VALUE!</v>
          </cell>
          <cell r="H283" t="e">
            <v>#VALUE!</v>
          </cell>
        </row>
        <row r="284">
          <cell r="A284" t="str">
            <v>No data</v>
          </cell>
          <cell r="B284" t="e">
            <v>#VALUE!</v>
          </cell>
          <cell r="H284" t="e">
            <v>#VALUE!</v>
          </cell>
        </row>
        <row r="285">
          <cell r="A285" t="str">
            <v>No data</v>
          </cell>
          <cell r="B285" t="e">
            <v>#VALUE!</v>
          </cell>
          <cell r="H285" t="e">
            <v>#VALUE!</v>
          </cell>
        </row>
        <row r="286">
          <cell r="A286" t="str">
            <v>No data</v>
          </cell>
          <cell r="B286" t="e">
            <v>#VALUE!</v>
          </cell>
          <cell r="H286" t="e">
            <v>#VALUE!</v>
          </cell>
        </row>
        <row r="287">
          <cell r="A287" t="str">
            <v>No data</v>
          </cell>
          <cell r="B287" t="e">
            <v>#VALUE!</v>
          </cell>
          <cell r="H287" t="e">
            <v>#VALUE!</v>
          </cell>
        </row>
        <row r="288">
          <cell r="A288" t="str">
            <v>No data</v>
          </cell>
          <cell r="B288" t="e">
            <v>#VALUE!</v>
          </cell>
          <cell r="H288" t="e">
            <v>#VALUE!</v>
          </cell>
        </row>
        <row r="289">
          <cell r="A289" t="str">
            <v>No data</v>
          </cell>
          <cell r="B289" t="e">
            <v>#VALUE!</v>
          </cell>
          <cell r="H289" t="e">
            <v>#VALUE!</v>
          </cell>
        </row>
        <row r="290">
          <cell r="A290" t="str">
            <v>No data</v>
          </cell>
          <cell r="B290" t="e">
            <v>#VALUE!</v>
          </cell>
          <cell r="H290" t="e">
            <v>#VALUE!</v>
          </cell>
        </row>
        <row r="291">
          <cell r="A291" t="str">
            <v>No data</v>
          </cell>
          <cell r="B291" t="e">
            <v>#VALUE!</v>
          </cell>
          <cell r="H291" t="e">
            <v>#VALUE!</v>
          </cell>
        </row>
        <row r="292">
          <cell r="A292" t="str">
            <v>No data</v>
          </cell>
          <cell r="B292" t="e">
            <v>#VALUE!</v>
          </cell>
          <cell r="H292" t="e">
            <v>#VALUE!</v>
          </cell>
        </row>
        <row r="293">
          <cell r="A293" t="str">
            <v>No data</v>
          </cell>
          <cell r="B293" t="e">
            <v>#VALUE!</v>
          </cell>
          <cell r="H293" t="e">
            <v>#VALUE!</v>
          </cell>
        </row>
        <row r="294">
          <cell r="A294" t="str">
            <v>No data</v>
          </cell>
          <cell r="B294" t="e">
            <v>#VALUE!</v>
          </cell>
          <cell r="H294" t="e">
            <v>#VALUE!</v>
          </cell>
        </row>
        <row r="295">
          <cell r="A295" t="str">
            <v>No data</v>
          </cell>
          <cell r="B295" t="e">
            <v>#VALUE!</v>
          </cell>
          <cell r="H295" t="e">
            <v>#VALUE!</v>
          </cell>
        </row>
        <row r="296">
          <cell r="A296" t="str">
            <v>No data</v>
          </cell>
          <cell r="B296" t="e">
            <v>#VALUE!</v>
          </cell>
          <cell r="H296" t="e">
            <v>#VALUE!</v>
          </cell>
        </row>
        <row r="297">
          <cell r="A297" t="str">
            <v>No data</v>
          </cell>
          <cell r="B297" t="e">
            <v>#VALUE!</v>
          </cell>
          <cell r="H297" t="e">
            <v>#VALUE!</v>
          </cell>
        </row>
        <row r="298">
          <cell r="A298" t="str">
            <v>No data</v>
          </cell>
          <cell r="B298" t="e">
            <v>#VALUE!</v>
          </cell>
          <cell r="H298" t="e">
            <v>#VALUE!</v>
          </cell>
        </row>
        <row r="299">
          <cell r="A299" t="str">
            <v>No data</v>
          </cell>
          <cell r="B299" t="e">
            <v>#VALUE!</v>
          </cell>
          <cell r="H299" t="e">
            <v>#VALUE!</v>
          </cell>
        </row>
        <row r="300">
          <cell r="A300" t="str">
            <v>No data</v>
          </cell>
          <cell r="B300" t="e">
            <v>#VALUE!</v>
          </cell>
          <cell r="H300" t="e">
            <v>#VALUE!</v>
          </cell>
        </row>
        <row r="301">
          <cell r="A301" t="str">
            <v>No data</v>
          </cell>
          <cell r="B301" t="e">
            <v>#VALUE!</v>
          </cell>
          <cell r="H301" t="e">
            <v>#VALUE!</v>
          </cell>
        </row>
        <row r="302">
          <cell r="A302" t="str">
            <v>No data</v>
          </cell>
          <cell r="B302" t="e">
            <v>#VALUE!</v>
          </cell>
          <cell r="H302" t="e">
            <v>#VALUE!</v>
          </cell>
        </row>
        <row r="303">
          <cell r="A303" t="str">
            <v>No data</v>
          </cell>
          <cell r="B303" t="e">
            <v>#VALUE!</v>
          </cell>
          <cell r="H303" t="e">
            <v>#VALUE!</v>
          </cell>
        </row>
        <row r="304">
          <cell r="A304" t="str">
            <v>No data</v>
          </cell>
          <cell r="B304" t="e">
            <v>#VALUE!</v>
          </cell>
          <cell r="H304" t="e">
            <v>#VALUE!</v>
          </cell>
        </row>
        <row r="305">
          <cell r="A305" t="str">
            <v>No data</v>
          </cell>
          <cell r="B305" t="e">
            <v>#VALUE!</v>
          </cell>
          <cell r="H305" t="e">
            <v>#VALUE!</v>
          </cell>
        </row>
        <row r="306">
          <cell r="A306" t="str">
            <v>No data</v>
          </cell>
          <cell r="B306" t="e">
            <v>#VALUE!</v>
          </cell>
          <cell r="H306" t="e">
            <v>#VALUE!</v>
          </cell>
        </row>
        <row r="307">
          <cell r="A307" t="str">
            <v>No data</v>
          </cell>
          <cell r="B307" t="e">
            <v>#VALUE!</v>
          </cell>
          <cell r="H307" t="e">
            <v>#VALUE!</v>
          </cell>
        </row>
        <row r="308">
          <cell r="A308" t="str">
            <v>No data</v>
          </cell>
          <cell r="B308" t="e">
            <v>#VALUE!</v>
          </cell>
          <cell r="H308" t="e">
            <v>#VALUE!</v>
          </cell>
        </row>
        <row r="309">
          <cell r="A309" t="str">
            <v>No data</v>
          </cell>
          <cell r="B309" t="e">
            <v>#VALUE!</v>
          </cell>
          <cell r="H309" t="e">
            <v>#VALUE!</v>
          </cell>
        </row>
        <row r="310">
          <cell r="A310" t="str">
            <v>No data</v>
          </cell>
          <cell r="B310" t="e">
            <v>#VALUE!</v>
          </cell>
          <cell r="H310" t="e">
            <v>#VALUE!</v>
          </cell>
        </row>
        <row r="311">
          <cell r="A311" t="str">
            <v>No data</v>
          </cell>
          <cell r="B311" t="e">
            <v>#VALUE!</v>
          </cell>
          <cell r="H311" t="e">
            <v>#VALUE!</v>
          </cell>
        </row>
        <row r="312">
          <cell r="A312" t="str">
            <v>No data</v>
          </cell>
          <cell r="B312" t="e">
            <v>#VALUE!</v>
          </cell>
          <cell r="H312" t="e">
            <v>#VALUE!</v>
          </cell>
        </row>
        <row r="313">
          <cell r="A313" t="str">
            <v>No data</v>
          </cell>
          <cell r="B313" t="e">
            <v>#VALUE!</v>
          </cell>
          <cell r="H313" t="e">
            <v>#VALUE!</v>
          </cell>
        </row>
        <row r="314">
          <cell r="A314" t="str">
            <v>No data</v>
          </cell>
          <cell r="B314" t="e">
            <v>#VALUE!</v>
          </cell>
          <cell r="H314" t="e">
            <v>#VALUE!</v>
          </cell>
        </row>
        <row r="315">
          <cell r="A315" t="str">
            <v>No data</v>
          </cell>
          <cell r="B315" t="e">
            <v>#VALUE!</v>
          </cell>
          <cell r="H315" t="e">
            <v>#VALUE!</v>
          </cell>
        </row>
        <row r="316">
          <cell r="A316" t="str">
            <v>No data</v>
          </cell>
          <cell r="B316" t="e">
            <v>#VALUE!</v>
          </cell>
          <cell r="H316" t="e">
            <v>#VALUE!</v>
          </cell>
        </row>
        <row r="317">
          <cell r="A317" t="str">
            <v>No data</v>
          </cell>
          <cell r="B317" t="e">
            <v>#VALUE!</v>
          </cell>
          <cell r="H317" t="e">
            <v>#VALUE!</v>
          </cell>
        </row>
        <row r="318">
          <cell r="A318" t="str">
            <v>No data</v>
          </cell>
          <cell r="B318" t="e">
            <v>#VALUE!</v>
          </cell>
          <cell r="H318" t="e">
            <v>#VALUE!</v>
          </cell>
        </row>
        <row r="319">
          <cell r="A319" t="str">
            <v>No data</v>
          </cell>
          <cell r="B319" t="e">
            <v>#VALUE!</v>
          </cell>
          <cell r="H319" t="e">
            <v>#VALUE!</v>
          </cell>
        </row>
        <row r="320">
          <cell r="A320" t="str">
            <v>No data</v>
          </cell>
          <cell r="B320" t="e">
            <v>#VALUE!</v>
          </cell>
          <cell r="H320" t="e">
            <v>#VALUE!</v>
          </cell>
        </row>
        <row r="321">
          <cell r="A321" t="str">
            <v>No data</v>
          </cell>
          <cell r="B321" t="e">
            <v>#VALUE!</v>
          </cell>
          <cell r="H321" t="e">
            <v>#VALUE!</v>
          </cell>
        </row>
        <row r="322">
          <cell r="A322" t="str">
            <v>No data</v>
          </cell>
          <cell r="B322" t="e">
            <v>#VALUE!</v>
          </cell>
          <cell r="H322" t="e">
            <v>#VALUE!</v>
          </cell>
        </row>
        <row r="323">
          <cell r="A323" t="str">
            <v>No data</v>
          </cell>
          <cell r="B323" t="e">
            <v>#VALUE!</v>
          </cell>
          <cell r="H323" t="e">
            <v>#VALUE!</v>
          </cell>
        </row>
        <row r="324">
          <cell r="A324" t="str">
            <v>No data</v>
          </cell>
          <cell r="B324" t="e">
            <v>#VALUE!</v>
          </cell>
          <cell r="H324" t="e">
            <v>#VALUE!</v>
          </cell>
        </row>
        <row r="325">
          <cell r="A325" t="str">
            <v>No data</v>
          </cell>
          <cell r="B325" t="e">
            <v>#VALUE!</v>
          </cell>
          <cell r="H325" t="e">
            <v>#VALUE!</v>
          </cell>
        </row>
        <row r="326">
          <cell r="A326" t="str">
            <v>No data</v>
          </cell>
          <cell r="B326" t="e">
            <v>#VALUE!</v>
          </cell>
          <cell r="H326" t="e">
            <v>#VALUE!</v>
          </cell>
        </row>
        <row r="327">
          <cell r="A327" t="str">
            <v>No data</v>
          </cell>
          <cell r="B327" t="e">
            <v>#VALUE!</v>
          </cell>
          <cell r="H327" t="e">
            <v>#VALUE!</v>
          </cell>
        </row>
        <row r="328">
          <cell r="A328" t="str">
            <v>No data</v>
          </cell>
          <cell r="B328" t="e">
            <v>#VALUE!</v>
          </cell>
          <cell r="H328" t="e">
            <v>#VALUE!</v>
          </cell>
        </row>
        <row r="329">
          <cell r="A329" t="str">
            <v>No data</v>
          </cell>
          <cell r="B329" t="e">
            <v>#VALUE!</v>
          </cell>
          <cell r="H329" t="e">
            <v>#VALUE!</v>
          </cell>
        </row>
        <row r="330">
          <cell r="A330" t="str">
            <v>No data</v>
          </cell>
          <cell r="B330" t="e">
            <v>#VALUE!</v>
          </cell>
          <cell r="H330" t="e">
            <v>#VALUE!</v>
          </cell>
        </row>
        <row r="331">
          <cell r="A331" t="str">
            <v>No data</v>
          </cell>
          <cell r="B331" t="e">
            <v>#VALUE!</v>
          </cell>
          <cell r="H331" t="e">
            <v>#VALUE!</v>
          </cell>
        </row>
        <row r="332">
          <cell r="A332" t="str">
            <v>No data</v>
          </cell>
          <cell r="B332" t="e">
            <v>#VALUE!</v>
          </cell>
          <cell r="H332" t="e">
            <v>#VALUE!</v>
          </cell>
        </row>
        <row r="333">
          <cell r="A333" t="str">
            <v>No data</v>
          </cell>
          <cell r="B333" t="e">
            <v>#VALUE!</v>
          </cell>
          <cell r="H333" t="e">
            <v>#VALUE!</v>
          </cell>
        </row>
        <row r="334">
          <cell r="A334" t="str">
            <v>No data</v>
          </cell>
          <cell r="B334" t="e">
            <v>#VALUE!</v>
          </cell>
          <cell r="H334" t="e">
            <v>#VALUE!</v>
          </cell>
        </row>
        <row r="335">
          <cell r="A335" t="str">
            <v>No data</v>
          </cell>
          <cell r="B335" t="e">
            <v>#VALUE!</v>
          </cell>
          <cell r="H335" t="e">
            <v>#VALUE!</v>
          </cell>
        </row>
        <row r="336">
          <cell r="A336" t="str">
            <v>No data</v>
          </cell>
          <cell r="B336" t="e">
            <v>#VALUE!</v>
          </cell>
          <cell r="H336" t="e">
            <v>#VALUE!</v>
          </cell>
        </row>
        <row r="337">
          <cell r="A337" t="str">
            <v>No data</v>
          </cell>
          <cell r="B337" t="e">
            <v>#VALUE!</v>
          </cell>
          <cell r="H337" t="e">
            <v>#VALUE!</v>
          </cell>
        </row>
        <row r="338">
          <cell r="A338" t="str">
            <v>No data</v>
          </cell>
          <cell r="B338" t="e">
            <v>#VALUE!</v>
          </cell>
          <cell r="H338" t="e">
            <v>#VALUE!</v>
          </cell>
        </row>
        <row r="339">
          <cell r="A339" t="str">
            <v>No data</v>
          </cell>
          <cell r="B339" t="e">
            <v>#VALUE!</v>
          </cell>
          <cell r="H339" t="e">
            <v>#VALUE!</v>
          </cell>
        </row>
        <row r="340">
          <cell r="A340" t="str">
            <v>No data</v>
          </cell>
          <cell r="B340" t="e">
            <v>#VALUE!</v>
          </cell>
          <cell r="H340" t="e">
            <v>#VALUE!</v>
          </cell>
        </row>
        <row r="341">
          <cell r="A341" t="str">
            <v>No data</v>
          </cell>
          <cell r="B341" t="e">
            <v>#VALUE!</v>
          </cell>
          <cell r="H341" t="e">
            <v>#VALUE!</v>
          </cell>
        </row>
        <row r="342">
          <cell r="A342" t="str">
            <v>No data</v>
          </cell>
          <cell r="B342" t="e">
            <v>#VALUE!</v>
          </cell>
          <cell r="H342" t="e">
            <v>#VALUE!</v>
          </cell>
        </row>
        <row r="343">
          <cell r="A343" t="str">
            <v>No data</v>
          </cell>
          <cell r="B343" t="e">
            <v>#VALUE!</v>
          </cell>
          <cell r="H343" t="e">
            <v>#VALUE!</v>
          </cell>
        </row>
        <row r="344">
          <cell r="A344" t="str">
            <v>No data</v>
          </cell>
          <cell r="B344" t="e">
            <v>#VALUE!</v>
          </cell>
          <cell r="H344" t="e">
            <v>#VALUE!</v>
          </cell>
        </row>
        <row r="345">
          <cell r="A345" t="str">
            <v>No data</v>
          </cell>
          <cell r="B345" t="e">
            <v>#VALUE!</v>
          </cell>
          <cell r="H345" t="e">
            <v>#VALUE!</v>
          </cell>
        </row>
        <row r="346">
          <cell r="A346" t="str">
            <v>No data</v>
          </cell>
          <cell r="B346" t="e">
            <v>#VALUE!</v>
          </cell>
          <cell r="H346" t="e">
            <v>#VALUE!</v>
          </cell>
        </row>
        <row r="347">
          <cell r="A347" t="str">
            <v>No data</v>
          </cell>
          <cell r="B347" t="e">
            <v>#VALUE!</v>
          </cell>
          <cell r="H347" t="e">
            <v>#VALUE!</v>
          </cell>
        </row>
        <row r="348">
          <cell r="A348" t="str">
            <v>No data</v>
          </cell>
          <cell r="B348" t="e">
            <v>#VALUE!</v>
          </cell>
          <cell r="H348" t="e">
            <v>#VALUE!</v>
          </cell>
        </row>
        <row r="349">
          <cell r="A349" t="str">
            <v>No data</v>
          </cell>
          <cell r="B349" t="e">
            <v>#VALUE!</v>
          </cell>
          <cell r="H349" t="e">
            <v>#VALUE!</v>
          </cell>
        </row>
        <row r="350">
          <cell r="A350" t="str">
            <v>No data</v>
          </cell>
          <cell r="B350" t="e">
            <v>#VALUE!</v>
          </cell>
          <cell r="H350" t="e">
            <v>#VALUE!</v>
          </cell>
        </row>
        <row r="351">
          <cell r="A351" t="str">
            <v>No data</v>
          </cell>
          <cell r="B351" t="e">
            <v>#VALUE!</v>
          </cell>
          <cell r="H351" t="e">
            <v>#VALUE!</v>
          </cell>
        </row>
        <row r="352">
          <cell r="A352" t="str">
            <v>No data</v>
          </cell>
          <cell r="B352" t="e">
            <v>#VALUE!</v>
          </cell>
          <cell r="H352" t="e">
            <v>#VALUE!</v>
          </cell>
        </row>
        <row r="353">
          <cell r="A353" t="str">
            <v>No data</v>
          </cell>
          <cell r="B353" t="e">
            <v>#VALUE!</v>
          </cell>
          <cell r="H353" t="e">
            <v>#VALUE!</v>
          </cell>
        </row>
        <row r="354">
          <cell r="A354" t="str">
            <v>No data</v>
          </cell>
          <cell r="B354" t="e">
            <v>#VALUE!</v>
          </cell>
          <cell r="H354" t="e">
            <v>#VALUE!</v>
          </cell>
        </row>
        <row r="355">
          <cell r="A355" t="str">
            <v>No data</v>
          </cell>
          <cell r="B355" t="e">
            <v>#VALUE!</v>
          </cell>
          <cell r="H355" t="e">
            <v>#VALUE!</v>
          </cell>
        </row>
        <row r="356">
          <cell r="A356" t="str">
            <v>No data</v>
          </cell>
          <cell r="B356" t="e">
            <v>#VALUE!</v>
          </cell>
          <cell r="H356" t="e">
            <v>#VALUE!</v>
          </cell>
        </row>
        <row r="357">
          <cell r="A357" t="str">
            <v>No data</v>
          </cell>
          <cell r="B357" t="e">
            <v>#VALUE!</v>
          </cell>
          <cell r="H357" t="e">
            <v>#VALUE!</v>
          </cell>
        </row>
        <row r="358">
          <cell r="A358" t="str">
            <v>No data</v>
          </cell>
          <cell r="B358" t="e">
            <v>#VALUE!</v>
          </cell>
          <cell r="H358" t="e">
            <v>#VALUE!</v>
          </cell>
        </row>
        <row r="359">
          <cell r="A359" t="str">
            <v>No data</v>
          </cell>
          <cell r="B359" t="e">
            <v>#VALUE!</v>
          </cell>
          <cell r="H359" t="e">
            <v>#VALUE!</v>
          </cell>
        </row>
        <row r="360">
          <cell r="A360" t="str">
            <v>No data</v>
          </cell>
          <cell r="B360" t="e">
            <v>#VALUE!</v>
          </cell>
          <cell r="H360" t="e">
            <v>#VALUE!</v>
          </cell>
        </row>
        <row r="361">
          <cell r="A361" t="str">
            <v>No data</v>
          </cell>
          <cell r="B361" t="e">
            <v>#VALUE!</v>
          </cell>
          <cell r="H361" t="e">
            <v>#VALUE!</v>
          </cell>
        </row>
        <row r="362">
          <cell r="A362" t="str">
            <v>No data</v>
          </cell>
          <cell r="B362" t="e">
            <v>#VALUE!</v>
          </cell>
          <cell r="H362" t="e">
            <v>#VALUE!</v>
          </cell>
        </row>
        <row r="363">
          <cell r="A363" t="str">
            <v>No data</v>
          </cell>
          <cell r="B363" t="e">
            <v>#VALUE!</v>
          </cell>
          <cell r="H363" t="e">
            <v>#VALUE!</v>
          </cell>
        </row>
        <row r="364">
          <cell r="A364" t="str">
            <v>No data</v>
          </cell>
          <cell r="B364" t="e">
            <v>#VALUE!</v>
          </cell>
          <cell r="H364" t="e">
            <v>#VALUE!</v>
          </cell>
        </row>
        <row r="365">
          <cell r="A365" t="str">
            <v>No data</v>
          </cell>
          <cell r="B365" t="e">
            <v>#VALUE!</v>
          </cell>
          <cell r="H365" t="e">
            <v>#VALUE!</v>
          </cell>
        </row>
        <row r="366">
          <cell r="A366" t="str">
            <v>No data</v>
          </cell>
          <cell r="B366" t="e">
            <v>#VALUE!</v>
          </cell>
          <cell r="H366" t="e">
            <v>#VALUE!</v>
          </cell>
        </row>
        <row r="367">
          <cell r="A367" t="str">
            <v>No data</v>
          </cell>
          <cell r="B367" t="e">
            <v>#VALUE!</v>
          </cell>
          <cell r="H367" t="e">
            <v>#VALUE!</v>
          </cell>
        </row>
        <row r="368">
          <cell r="A368" t="str">
            <v>No data</v>
          </cell>
          <cell r="B368" t="e">
            <v>#VALUE!</v>
          </cell>
          <cell r="H368" t="e">
            <v>#VALUE!</v>
          </cell>
        </row>
        <row r="369">
          <cell r="A369" t="str">
            <v>No data</v>
          </cell>
          <cell r="B369" t="e">
            <v>#VALUE!</v>
          </cell>
          <cell r="H369" t="e">
            <v>#VALUE!</v>
          </cell>
        </row>
        <row r="370">
          <cell r="A370" t="str">
            <v>No data</v>
          </cell>
          <cell r="B370" t="e">
            <v>#VALUE!</v>
          </cell>
          <cell r="H370" t="e">
            <v>#VALUE!</v>
          </cell>
        </row>
        <row r="371">
          <cell r="A371" t="str">
            <v>No data</v>
          </cell>
          <cell r="B371" t="e">
            <v>#VALUE!</v>
          </cell>
          <cell r="H371" t="e">
            <v>#VALUE!</v>
          </cell>
        </row>
        <row r="372">
          <cell r="A372" t="str">
            <v>No data</v>
          </cell>
          <cell r="B372" t="e">
            <v>#VALUE!</v>
          </cell>
          <cell r="H372" t="e">
            <v>#VALUE!</v>
          </cell>
        </row>
        <row r="373">
          <cell r="A373" t="str">
            <v>No data</v>
          </cell>
          <cell r="B373" t="e">
            <v>#VALUE!</v>
          </cell>
          <cell r="H373" t="e">
            <v>#VALUE!</v>
          </cell>
        </row>
        <row r="374">
          <cell r="A374" t="str">
            <v>No data</v>
          </cell>
          <cell r="B374" t="e">
            <v>#VALUE!</v>
          </cell>
          <cell r="H374" t="e">
            <v>#VALUE!</v>
          </cell>
        </row>
        <row r="375">
          <cell r="A375" t="str">
            <v>No data</v>
          </cell>
          <cell r="B375" t="e">
            <v>#VALUE!</v>
          </cell>
          <cell r="H375" t="e">
            <v>#VALUE!</v>
          </cell>
        </row>
        <row r="376">
          <cell r="A376" t="str">
            <v>No data</v>
          </cell>
          <cell r="B376" t="e">
            <v>#VALUE!</v>
          </cell>
          <cell r="H376" t="e">
            <v>#VALUE!</v>
          </cell>
        </row>
        <row r="377">
          <cell r="A377" t="str">
            <v>No data</v>
          </cell>
          <cell r="B377" t="e">
            <v>#VALUE!</v>
          </cell>
          <cell r="H377" t="e">
            <v>#VALUE!</v>
          </cell>
        </row>
        <row r="378">
          <cell r="A378" t="str">
            <v>No data</v>
          </cell>
          <cell r="B378" t="e">
            <v>#VALUE!</v>
          </cell>
          <cell r="H378" t="e">
            <v>#VALUE!</v>
          </cell>
        </row>
        <row r="379">
          <cell r="A379" t="str">
            <v>No data</v>
          </cell>
          <cell r="B379" t="e">
            <v>#VALUE!</v>
          </cell>
          <cell r="H379" t="e">
            <v>#VALUE!</v>
          </cell>
        </row>
        <row r="380">
          <cell r="A380" t="str">
            <v>No data</v>
          </cell>
          <cell r="B380" t="e">
            <v>#VALUE!</v>
          </cell>
          <cell r="H380" t="e">
            <v>#VALUE!</v>
          </cell>
        </row>
        <row r="381">
          <cell r="A381" t="str">
            <v>No data</v>
          </cell>
          <cell r="B381" t="e">
            <v>#VALUE!</v>
          </cell>
          <cell r="H381" t="e">
            <v>#VALUE!</v>
          </cell>
        </row>
        <row r="382">
          <cell r="A382" t="str">
            <v>No data</v>
          </cell>
          <cell r="B382" t="e">
            <v>#VALUE!</v>
          </cell>
          <cell r="H382" t="e">
            <v>#VALUE!</v>
          </cell>
        </row>
        <row r="383">
          <cell r="A383" t="str">
            <v>No data</v>
          </cell>
          <cell r="B383" t="e">
            <v>#VALUE!</v>
          </cell>
          <cell r="H383" t="e">
            <v>#VALUE!</v>
          </cell>
        </row>
        <row r="384">
          <cell r="A384" t="str">
            <v>No data</v>
          </cell>
          <cell r="B384" t="e">
            <v>#VALUE!</v>
          </cell>
          <cell r="H384" t="e">
            <v>#VALUE!</v>
          </cell>
        </row>
        <row r="385">
          <cell r="A385" t="str">
            <v>No data</v>
          </cell>
          <cell r="B385" t="e">
            <v>#VALUE!</v>
          </cell>
          <cell r="H385" t="e">
            <v>#VALUE!</v>
          </cell>
        </row>
        <row r="386">
          <cell r="A386" t="str">
            <v>No data</v>
          </cell>
          <cell r="B386" t="e">
            <v>#VALUE!</v>
          </cell>
          <cell r="H386" t="e">
            <v>#VALUE!</v>
          </cell>
        </row>
        <row r="387">
          <cell r="A387" t="str">
            <v>No data</v>
          </cell>
          <cell r="B387" t="e">
            <v>#VALUE!</v>
          </cell>
          <cell r="H387" t="e">
            <v>#VALUE!</v>
          </cell>
        </row>
        <row r="388">
          <cell r="A388" t="str">
            <v>No data</v>
          </cell>
          <cell r="B388" t="e">
            <v>#VALUE!</v>
          </cell>
          <cell r="H388" t="e">
            <v>#VALUE!</v>
          </cell>
        </row>
        <row r="389">
          <cell r="A389" t="str">
            <v>No data</v>
          </cell>
          <cell r="B389" t="e">
            <v>#VALUE!</v>
          </cell>
          <cell r="H389" t="e">
            <v>#VALUE!</v>
          </cell>
        </row>
        <row r="390">
          <cell r="A390" t="str">
            <v>No data</v>
          </cell>
          <cell r="B390" t="e">
            <v>#VALUE!</v>
          </cell>
          <cell r="H390" t="e">
            <v>#VALUE!</v>
          </cell>
        </row>
        <row r="391">
          <cell r="A391" t="str">
            <v>No data</v>
          </cell>
          <cell r="B391" t="e">
            <v>#VALUE!</v>
          </cell>
          <cell r="H391" t="e">
            <v>#VALUE!</v>
          </cell>
        </row>
        <row r="392">
          <cell r="A392" t="str">
            <v>No data</v>
          </cell>
          <cell r="B392" t="e">
            <v>#VALUE!</v>
          </cell>
          <cell r="H392" t="e">
            <v>#VALUE!</v>
          </cell>
        </row>
        <row r="393">
          <cell r="A393" t="str">
            <v>No data</v>
          </cell>
          <cell r="B393" t="e">
            <v>#VALUE!</v>
          </cell>
          <cell r="H393" t="e">
            <v>#VALUE!</v>
          </cell>
        </row>
        <row r="394">
          <cell r="A394" t="str">
            <v>No data</v>
          </cell>
          <cell r="B394" t="e">
            <v>#VALUE!</v>
          </cell>
          <cell r="H394" t="e">
            <v>#VALUE!</v>
          </cell>
        </row>
        <row r="395">
          <cell r="A395" t="str">
            <v>No data</v>
          </cell>
          <cell r="B395" t="e">
            <v>#VALUE!</v>
          </cell>
          <cell r="H395" t="e">
            <v>#VALUE!</v>
          </cell>
        </row>
        <row r="396">
          <cell r="A396" t="str">
            <v>No data</v>
          </cell>
          <cell r="B396" t="e">
            <v>#VALUE!</v>
          </cell>
          <cell r="H396" t="e">
            <v>#VALUE!</v>
          </cell>
        </row>
        <row r="397">
          <cell r="A397" t="str">
            <v>No data</v>
          </cell>
          <cell r="B397" t="e">
            <v>#VALUE!</v>
          </cell>
          <cell r="H397" t="e">
            <v>#VALUE!</v>
          </cell>
        </row>
        <row r="398">
          <cell r="A398" t="str">
            <v>No data</v>
          </cell>
          <cell r="B398" t="e">
            <v>#VALUE!</v>
          </cell>
          <cell r="H398" t="e">
            <v>#VALUE!</v>
          </cell>
        </row>
        <row r="399">
          <cell r="A399" t="str">
            <v>No data</v>
          </cell>
          <cell r="B399" t="e">
            <v>#VALUE!</v>
          </cell>
          <cell r="H399" t="e">
            <v>#VALUE!</v>
          </cell>
        </row>
        <row r="400">
          <cell r="A400" t="str">
            <v>No data</v>
          </cell>
          <cell r="B400" t="e">
            <v>#VALUE!</v>
          </cell>
          <cell r="H400" t="e">
            <v>#VALUE!</v>
          </cell>
        </row>
        <row r="401">
          <cell r="A401" t="str">
            <v>No data</v>
          </cell>
          <cell r="B401" t="e">
            <v>#VALUE!</v>
          </cell>
          <cell r="H401" t="e">
            <v>#VALUE!</v>
          </cell>
        </row>
        <row r="402">
          <cell r="A402" t="str">
            <v>No data</v>
          </cell>
          <cell r="B402" t="e">
            <v>#VALUE!</v>
          </cell>
          <cell r="H402" t="e">
            <v>#VALUE!</v>
          </cell>
        </row>
        <row r="403">
          <cell r="A403" t="str">
            <v>No data</v>
          </cell>
          <cell r="B403" t="e">
            <v>#VALUE!</v>
          </cell>
          <cell r="H403" t="e">
            <v>#VALUE!</v>
          </cell>
        </row>
        <row r="404">
          <cell r="A404" t="str">
            <v>No data</v>
          </cell>
          <cell r="B404" t="e">
            <v>#VALUE!</v>
          </cell>
          <cell r="H404" t="e">
            <v>#VALUE!</v>
          </cell>
        </row>
        <row r="405">
          <cell r="A405" t="str">
            <v>No data</v>
          </cell>
          <cell r="B405" t="e">
            <v>#VALUE!</v>
          </cell>
          <cell r="H405" t="e">
            <v>#VALUE!</v>
          </cell>
        </row>
        <row r="406">
          <cell r="A406" t="str">
            <v>No data</v>
          </cell>
          <cell r="B406" t="e">
            <v>#VALUE!</v>
          </cell>
          <cell r="H406" t="e">
            <v>#VALUE!</v>
          </cell>
        </row>
        <row r="407">
          <cell r="A407" t="str">
            <v>No data</v>
          </cell>
          <cell r="B407" t="e">
            <v>#VALUE!</v>
          </cell>
          <cell r="H407" t="e">
            <v>#VALUE!</v>
          </cell>
        </row>
        <row r="408">
          <cell r="A408" t="str">
            <v>No data</v>
          </cell>
          <cell r="B408" t="e">
            <v>#VALUE!</v>
          </cell>
          <cell r="H408" t="e">
            <v>#VALUE!</v>
          </cell>
        </row>
        <row r="409">
          <cell r="A409" t="str">
            <v>No data</v>
          </cell>
          <cell r="B409" t="e">
            <v>#VALUE!</v>
          </cell>
          <cell r="H409" t="e">
            <v>#VALUE!</v>
          </cell>
        </row>
        <row r="410">
          <cell r="A410" t="str">
            <v>No data</v>
          </cell>
          <cell r="B410" t="e">
            <v>#VALUE!</v>
          </cell>
          <cell r="H410" t="e">
            <v>#VALUE!</v>
          </cell>
        </row>
        <row r="411">
          <cell r="A411" t="str">
            <v>No data</v>
          </cell>
          <cell r="B411" t="e">
            <v>#VALUE!</v>
          </cell>
          <cell r="H411" t="e">
            <v>#VALUE!</v>
          </cell>
        </row>
        <row r="412">
          <cell r="A412" t="str">
            <v>No data</v>
          </cell>
          <cell r="B412" t="e">
            <v>#VALUE!</v>
          </cell>
          <cell r="H412" t="e">
            <v>#VALUE!</v>
          </cell>
        </row>
        <row r="413">
          <cell r="A413" t="str">
            <v>No data</v>
          </cell>
          <cell r="B413" t="e">
            <v>#VALUE!</v>
          </cell>
          <cell r="H413" t="e">
            <v>#VALUE!</v>
          </cell>
        </row>
        <row r="414">
          <cell r="A414" t="str">
            <v>No data</v>
          </cell>
          <cell r="B414" t="e">
            <v>#VALUE!</v>
          </cell>
          <cell r="H414" t="e">
            <v>#VALUE!</v>
          </cell>
        </row>
        <row r="415">
          <cell r="A415" t="str">
            <v>No data</v>
          </cell>
          <cell r="B415" t="e">
            <v>#VALUE!</v>
          </cell>
          <cell r="H415" t="e">
            <v>#VALUE!</v>
          </cell>
        </row>
        <row r="416">
          <cell r="A416" t="str">
            <v>No data</v>
          </cell>
          <cell r="B416" t="e">
            <v>#VALUE!</v>
          </cell>
          <cell r="H416" t="e">
            <v>#VALUE!</v>
          </cell>
        </row>
        <row r="417">
          <cell r="A417" t="str">
            <v>No data</v>
          </cell>
          <cell r="B417" t="e">
            <v>#VALUE!</v>
          </cell>
          <cell r="H417" t="e">
            <v>#VALUE!</v>
          </cell>
        </row>
        <row r="418">
          <cell r="A418" t="str">
            <v>No data</v>
          </cell>
          <cell r="B418" t="e">
            <v>#VALUE!</v>
          </cell>
          <cell r="H418" t="e">
            <v>#VALUE!</v>
          </cell>
        </row>
        <row r="419">
          <cell r="A419" t="str">
            <v>No data</v>
          </cell>
          <cell r="B419" t="e">
            <v>#VALUE!</v>
          </cell>
          <cell r="H419" t="e">
            <v>#VALUE!</v>
          </cell>
        </row>
        <row r="420">
          <cell r="A420" t="str">
            <v>No data</v>
          </cell>
          <cell r="B420" t="e">
            <v>#VALUE!</v>
          </cell>
          <cell r="H420" t="e">
            <v>#VALUE!</v>
          </cell>
        </row>
        <row r="421">
          <cell r="A421" t="str">
            <v>No data</v>
          </cell>
          <cell r="B421" t="e">
            <v>#VALUE!</v>
          </cell>
          <cell r="H421" t="e">
            <v>#VALUE!</v>
          </cell>
        </row>
        <row r="422">
          <cell r="A422" t="str">
            <v>No data</v>
          </cell>
          <cell r="B422" t="e">
            <v>#VALUE!</v>
          </cell>
          <cell r="H422" t="e">
            <v>#VALUE!</v>
          </cell>
        </row>
        <row r="423">
          <cell r="A423" t="str">
            <v>No data</v>
          </cell>
          <cell r="B423" t="e">
            <v>#VALUE!</v>
          </cell>
          <cell r="H423" t="e">
            <v>#VALUE!</v>
          </cell>
        </row>
        <row r="424">
          <cell r="A424" t="str">
            <v>No data</v>
          </cell>
          <cell r="B424" t="e">
            <v>#VALUE!</v>
          </cell>
          <cell r="H424" t="e">
            <v>#VALUE!</v>
          </cell>
        </row>
        <row r="425">
          <cell r="A425" t="str">
            <v>No data</v>
          </cell>
          <cell r="B425" t="e">
            <v>#VALUE!</v>
          </cell>
          <cell r="H425" t="e">
            <v>#VALUE!</v>
          </cell>
        </row>
        <row r="426">
          <cell r="A426" t="str">
            <v>No data</v>
          </cell>
          <cell r="B426" t="e">
            <v>#VALUE!</v>
          </cell>
          <cell r="H426" t="e">
            <v>#VALUE!</v>
          </cell>
        </row>
        <row r="427">
          <cell r="A427" t="str">
            <v>No data</v>
          </cell>
          <cell r="B427" t="e">
            <v>#VALUE!</v>
          </cell>
          <cell r="H427" t="e">
            <v>#VALUE!</v>
          </cell>
        </row>
        <row r="428">
          <cell r="A428" t="str">
            <v>No data</v>
          </cell>
          <cell r="B428" t="e">
            <v>#VALUE!</v>
          </cell>
          <cell r="H428" t="e">
            <v>#VALUE!</v>
          </cell>
        </row>
        <row r="429">
          <cell r="A429" t="str">
            <v>No data</v>
          </cell>
          <cell r="B429" t="e">
            <v>#VALUE!</v>
          </cell>
          <cell r="H429" t="e">
            <v>#VALUE!</v>
          </cell>
        </row>
        <row r="430">
          <cell r="A430" t="str">
            <v>No data</v>
          </cell>
          <cell r="B430" t="e">
            <v>#VALUE!</v>
          </cell>
          <cell r="H430" t="e">
            <v>#VALUE!</v>
          </cell>
        </row>
        <row r="431">
          <cell r="A431" t="str">
            <v>No data</v>
          </cell>
          <cell r="B431" t="e">
            <v>#VALUE!</v>
          </cell>
          <cell r="H431" t="e">
            <v>#VALUE!</v>
          </cell>
        </row>
        <row r="432">
          <cell r="A432" t="str">
            <v>No data</v>
          </cell>
          <cell r="B432" t="e">
            <v>#VALUE!</v>
          </cell>
          <cell r="H432" t="e">
            <v>#VALUE!</v>
          </cell>
        </row>
        <row r="433">
          <cell r="A433" t="str">
            <v>No data</v>
          </cell>
          <cell r="B433" t="e">
            <v>#VALUE!</v>
          </cell>
          <cell r="H433" t="e">
            <v>#VALUE!</v>
          </cell>
        </row>
        <row r="434">
          <cell r="A434" t="str">
            <v>No data</v>
          </cell>
          <cell r="B434" t="e">
            <v>#VALUE!</v>
          </cell>
          <cell r="H434" t="e">
            <v>#VALUE!</v>
          </cell>
        </row>
        <row r="435">
          <cell r="A435" t="str">
            <v>No data</v>
          </cell>
          <cell r="B435" t="e">
            <v>#VALUE!</v>
          </cell>
          <cell r="H435" t="e">
            <v>#VALUE!</v>
          </cell>
        </row>
        <row r="436">
          <cell r="A436" t="str">
            <v>No data</v>
          </cell>
          <cell r="B436" t="e">
            <v>#VALUE!</v>
          </cell>
          <cell r="H436" t="e">
            <v>#VALUE!</v>
          </cell>
        </row>
        <row r="437">
          <cell r="A437" t="str">
            <v>No data</v>
          </cell>
          <cell r="B437" t="e">
            <v>#VALUE!</v>
          </cell>
          <cell r="H437" t="e">
            <v>#VALUE!</v>
          </cell>
        </row>
        <row r="438">
          <cell r="A438" t="str">
            <v>No data</v>
          </cell>
          <cell r="B438" t="e">
            <v>#VALUE!</v>
          </cell>
          <cell r="H438" t="e">
            <v>#VALUE!</v>
          </cell>
        </row>
        <row r="439">
          <cell r="A439" t="str">
            <v>No data</v>
          </cell>
          <cell r="B439" t="e">
            <v>#VALUE!</v>
          </cell>
          <cell r="H439" t="e">
            <v>#VALUE!</v>
          </cell>
        </row>
        <row r="440">
          <cell r="A440" t="str">
            <v>No data</v>
          </cell>
          <cell r="B440" t="e">
            <v>#VALUE!</v>
          </cell>
          <cell r="H440" t="e">
            <v>#VALUE!</v>
          </cell>
        </row>
        <row r="441">
          <cell r="A441" t="str">
            <v>No data</v>
          </cell>
          <cell r="B441" t="e">
            <v>#VALUE!</v>
          </cell>
          <cell r="H441" t="e">
            <v>#VALUE!</v>
          </cell>
        </row>
        <row r="442">
          <cell r="A442" t="str">
            <v>No data</v>
          </cell>
          <cell r="B442" t="e">
            <v>#VALUE!</v>
          </cell>
          <cell r="H442" t="e">
            <v>#VALUE!</v>
          </cell>
        </row>
        <row r="443">
          <cell r="A443" t="str">
            <v>No data</v>
          </cell>
          <cell r="B443" t="e">
            <v>#VALUE!</v>
          </cell>
          <cell r="H443" t="e">
            <v>#VALUE!</v>
          </cell>
        </row>
        <row r="444">
          <cell r="A444" t="str">
            <v>No data</v>
          </cell>
          <cell r="B444" t="e">
            <v>#VALUE!</v>
          </cell>
          <cell r="H444" t="e">
            <v>#VALUE!</v>
          </cell>
        </row>
        <row r="445">
          <cell r="A445" t="str">
            <v>No data</v>
          </cell>
          <cell r="B445" t="e">
            <v>#VALUE!</v>
          </cell>
          <cell r="H445" t="e">
            <v>#VALUE!</v>
          </cell>
        </row>
        <row r="446">
          <cell r="A446" t="str">
            <v>No data</v>
          </cell>
          <cell r="B446" t="e">
            <v>#VALUE!</v>
          </cell>
          <cell r="H446" t="e">
            <v>#VALUE!</v>
          </cell>
        </row>
        <row r="447">
          <cell r="A447" t="str">
            <v>No data</v>
          </cell>
          <cell r="B447" t="e">
            <v>#VALUE!</v>
          </cell>
          <cell r="H447" t="e">
            <v>#VALUE!</v>
          </cell>
        </row>
        <row r="448">
          <cell r="A448" t="str">
            <v>No data</v>
          </cell>
          <cell r="B448" t="e">
            <v>#VALUE!</v>
          </cell>
          <cell r="H448" t="e">
            <v>#VALUE!</v>
          </cell>
        </row>
        <row r="449">
          <cell r="A449" t="str">
            <v>No data</v>
          </cell>
          <cell r="B449" t="e">
            <v>#VALUE!</v>
          </cell>
          <cell r="H449" t="e">
            <v>#VALUE!</v>
          </cell>
        </row>
        <row r="450">
          <cell r="A450" t="str">
            <v>No data</v>
          </cell>
          <cell r="B450" t="e">
            <v>#VALUE!</v>
          </cell>
          <cell r="H450" t="e">
            <v>#VALUE!</v>
          </cell>
        </row>
        <row r="451">
          <cell r="A451" t="str">
            <v>No data</v>
          </cell>
          <cell r="B451" t="e">
            <v>#VALUE!</v>
          </cell>
          <cell r="H451" t="e">
            <v>#VALUE!</v>
          </cell>
        </row>
        <row r="452">
          <cell r="A452" t="str">
            <v>No data</v>
          </cell>
          <cell r="B452" t="e">
            <v>#VALUE!</v>
          </cell>
          <cell r="H452" t="e">
            <v>#VALUE!</v>
          </cell>
        </row>
        <row r="453">
          <cell r="A453" t="str">
            <v>No data</v>
          </cell>
          <cell r="B453" t="e">
            <v>#VALUE!</v>
          </cell>
          <cell r="H453" t="e">
            <v>#VALUE!</v>
          </cell>
        </row>
        <row r="454">
          <cell r="A454" t="str">
            <v>No data</v>
          </cell>
          <cell r="B454" t="e">
            <v>#VALUE!</v>
          </cell>
          <cell r="H454" t="e">
            <v>#VALUE!</v>
          </cell>
        </row>
        <row r="455">
          <cell r="A455" t="str">
            <v>No data</v>
          </cell>
          <cell r="B455" t="e">
            <v>#VALUE!</v>
          </cell>
          <cell r="H455" t="e">
            <v>#VALUE!</v>
          </cell>
        </row>
        <row r="456">
          <cell r="A456" t="str">
            <v>No data</v>
          </cell>
          <cell r="B456" t="e">
            <v>#VALUE!</v>
          </cell>
          <cell r="H456" t="e">
            <v>#VALUE!</v>
          </cell>
        </row>
        <row r="457">
          <cell r="A457" t="str">
            <v>No data</v>
          </cell>
          <cell r="B457" t="e">
            <v>#VALUE!</v>
          </cell>
          <cell r="H457" t="e">
            <v>#VALUE!</v>
          </cell>
        </row>
        <row r="458">
          <cell r="A458" t="str">
            <v>No data</v>
          </cell>
          <cell r="B458" t="e">
            <v>#VALUE!</v>
          </cell>
          <cell r="H458" t="e">
            <v>#VALUE!</v>
          </cell>
        </row>
        <row r="459">
          <cell r="A459" t="str">
            <v>No data</v>
          </cell>
          <cell r="B459" t="e">
            <v>#VALUE!</v>
          </cell>
          <cell r="H459" t="e">
            <v>#VALUE!</v>
          </cell>
        </row>
        <row r="460">
          <cell r="A460" t="str">
            <v>No data</v>
          </cell>
          <cell r="B460" t="e">
            <v>#VALUE!</v>
          </cell>
          <cell r="H460" t="e">
            <v>#VALUE!</v>
          </cell>
        </row>
        <row r="461">
          <cell r="A461" t="str">
            <v>No data</v>
          </cell>
          <cell r="B461" t="e">
            <v>#VALUE!</v>
          </cell>
          <cell r="H461" t="e">
            <v>#VALUE!</v>
          </cell>
        </row>
        <row r="462">
          <cell r="A462" t="str">
            <v>No data</v>
          </cell>
          <cell r="B462" t="e">
            <v>#VALUE!</v>
          </cell>
          <cell r="H462" t="e">
            <v>#VALUE!</v>
          </cell>
        </row>
        <row r="463">
          <cell r="A463" t="str">
            <v>No data</v>
          </cell>
          <cell r="B463" t="e">
            <v>#VALUE!</v>
          </cell>
          <cell r="H463" t="e">
            <v>#VALUE!</v>
          </cell>
        </row>
        <row r="464">
          <cell r="A464" t="str">
            <v>No data</v>
          </cell>
          <cell r="B464" t="e">
            <v>#VALUE!</v>
          </cell>
          <cell r="H464" t="e">
            <v>#VALUE!</v>
          </cell>
        </row>
        <row r="465">
          <cell r="A465" t="str">
            <v>No data</v>
          </cell>
          <cell r="B465" t="e">
            <v>#VALUE!</v>
          </cell>
          <cell r="H465" t="e">
            <v>#VALUE!</v>
          </cell>
        </row>
        <row r="466">
          <cell r="A466" t="str">
            <v>No data</v>
          </cell>
          <cell r="B466" t="e">
            <v>#VALUE!</v>
          </cell>
          <cell r="H466" t="e">
            <v>#VALUE!</v>
          </cell>
        </row>
        <row r="467">
          <cell r="A467" t="str">
            <v>No data</v>
          </cell>
          <cell r="B467" t="e">
            <v>#VALUE!</v>
          </cell>
          <cell r="H467" t="e">
            <v>#VALUE!</v>
          </cell>
        </row>
        <row r="468">
          <cell r="A468" t="str">
            <v>No data</v>
          </cell>
          <cell r="B468" t="e">
            <v>#VALUE!</v>
          </cell>
          <cell r="H468" t="e">
            <v>#VALUE!</v>
          </cell>
        </row>
        <row r="469">
          <cell r="A469" t="str">
            <v>No data</v>
          </cell>
          <cell r="B469" t="e">
            <v>#VALUE!</v>
          </cell>
          <cell r="H469" t="e">
            <v>#VALUE!</v>
          </cell>
        </row>
        <row r="470">
          <cell r="A470" t="str">
            <v>No data</v>
          </cell>
          <cell r="B470" t="e">
            <v>#VALUE!</v>
          </cell>
          <cell r="H470" t="e">
            <v>#VALUE!</v>
          </cell>
        </row>
        <row r="471">
          <cell r="A471" t="str">
            <v>No data</v>
          </cell>
          <cell r="B471" t="e">
            <v>#VALUE!</v>
          </cell>
          <cell r="H471" t="e">
            <v>#VALUE!</v>
          </cell>
        </row>
        <row r="472">
          <cell r="A472" t="str">
            <v>No data</v>
          </cell>
          <cell r="B472" t="e">
            <v>#VALUE!</v>
          </cell>
          <cell r="H472" t="e">
            <v>#VALUE!</v>
          </cell>
        </row>
        <row r="473">
          <cell r="A473" t="str">
            <v>No data</v>
          </cell>
          <cell r="B473" t="e">
            <v>#VALUE!</v>
          </cell>
          <cell r="H473" t="e">
            <v>#VALUE!</v>
          </cell>
        </row>
        <row r="474">
          <cell r="A474" t="str">
            <v>No data</v>
          </cell>
          <cell r="B474" t="e">
            <v>#VALUE!</v>
          </cell>
          <cell r="H474" t="e">
            <v>#VALUE!</v>
          </cell>
        </row>
        <row r="475">
          <cell r="A475" t="str">
            <v>No data</v>
          </cell>
          <cell r="B475" t="e">
            <v>#VALUE!</v>
          </cell>
          <cell r="H475" t="e">
            <v>#VALUE!</v>
          </cell>
        </row>
        <row r="476">
          <cell r="A476" t="str">
            <v>No data</v>
          </cell>
          <cell r="B476" t="e">
            <v>#VALUE!</v>
          </cell>
          <cell r="H476" t="e">
            <v>#VALUE!</v>
          </cell>
        </row>
        <row r="477">
          <cell r="A477" t="str">
            <v>No data</v>
          </cell>
          <cell r="B477" t="e">
            <v>#VALUE!</v>
          </cell>
          <cell r="H477" t="e">
            <v>#VALUE!</v>
          </cell>
        </row>
        <row r="478">
          <cell r="A478" t="str">
            <v>No data</v>
          </cell>
          <cell r="B478" t="e">
            <v>#VALUE!</v>
          </cell>
          <cell r="H478" t="e">
            <v>#VALUE!</v>
          </cell>
        </row>
        <row r="479">
          <cell r="A479" t="str">
            <v>No data</v>
          </cell>
          <cell r="B479" t="e">
            <v>#VALUE!</v>
          </cell>
          <cell r="H479" t="e">
            <v>#VALUE!</v>
          </cell>
        </row>
        <row r="480">
          <cell r="A480" t="str">
            <v>No data</v>
          </cell>
          <cell r="B480" t="e">
            <v>#VALUE!</v>
          </cell>
          <cell r="H480" t="e">
            <v>#VALUE!</v>
          </cell>
        </row>
        <row r="481">
          <cell r="A481" t="str">
            <v>No data</v>
          </cell>
          <cell r="B481" t="e">
            <v>#VALUE!</v>
          </cell>
          <cell r="H481" t="e">
            <v>#VALUE!</v>
          </cell>
        </row>
        <row r="482">
          <cell r="A482" t="str">
            <v>No data</v>
          </cell>
          <cell r="B482" t="e">
            <v>#VALUE!</v>
          </cell>
          <cell r="H482" t="e">
            <v>#VALUE!</v>
          </cell>
        </row>
        <row r="483">
          <cell r="A483" t="str">
            <v>No data</v>
          </cell>
          <cell r="B483" t="e">
            <v>#VALUE!</v>
          </cell>
          <cell r="H483" t="e">
            <v>#VALUE!</v>
          </cell>
        </row>
        <row r="484">
          <cell r="A484" t="str">
            <v>No data</v>
          </cell>
          <cell r="B484" t="e">
            <v>#VALUE!</v>
          </cell>
          <cell r="H484" t="e">
            <v>#VALUE!</v>
          </cell>
        </row>
        <row r="485">
          <cell r="A485" t="str">
            <v>No data</v>
          </cell>
          <cell r="B485" t="e">
            <v>#VALUE!</v>
          </cell>
          <cell r="H485" t="e">
            <v>#VALUE!</v>
          </cell>
        </row>
        <row r="486">
          <cell r="A486" t="str">
            <v>No data</v>
          </cell>
          <cell r="B486" t="e">
            <v>#VALUE!</v>
          </cell>
          <cell r="H486" t="e">
            <v>#VALUE!</v>
          </cell>
        </row>
        <row r="487">
          <cell r="A487" t="str">
            <v>No data</v>
          </cell>
          <cell r="B487" t="e">
            <v>#VALUE!</v>
          </cell>
          <cell r="H487" t="e">
            <v>#VALUE!</v>
          </cell>
        </row>
        <row r="488">
          <cell r="A488" t="str">
            <v>No data</v>
          </cell>
          <cell r="B488" t="e">
            <v>#VALUE!</v>
          </cell>
          <cell r="H488" t="e">
            <v>#VALUE!</v>
          </cell>
        </row>
        <row r="489">
          <cell r="A489" t="str">
            <v>No data</v>
          </cell>
          <cell r="B489" t="e">
            <v>#VALUE!</v>
          </cell>
          <cell r="H489" t="e">
            <v>#VALUE!</v>
          </cell>
        </row>
        <row r="490">
          <cell r="A490" t="str">
            <v>No data</v>
          </cell>
          <cell r="B490" t="e">
            <v>#VALUE!</v>
          </cell>
          <cell r="H490" t="e">
            <v>#VALUE!</v>
          </cell>
        </row>
        <row r="491">
          <cell r="A491" t="str">
            <v>No data</v>
          </cell>
          <cell r="B491" t="e">
            <v>#VALUE!</v>
          </cell>
          <cell r="H491" t="e">
            <v>#VALUE!</v>
          </cell>
        </row>
        <row r="492">
          <cell r="A492" t="str">
            <v>No data</v>
          </cell>
          <cell r="B492" t="e">
            <v>#VALUE!</v>
          </cell>
          <cell r="H492" t="e">
            <v>#VALUE!</v>
          </cell>
        </row>
        <row r="493">
          <cell r="A493" t="str">
            <v>No data</v>
          </cell>
          <cell r="B493" t="e">
            <v>#VALUE!</v>
          </cell>
          <cell r="H493" t="e">
            <v>#VALUE!</v>
          </cell>
        </row>
        <row r="494">
          <cell r="A494" t="str">
            <v>No data</v>
          </cell>
          <cell r="B494" t="e">
            <v>#VALUE!</v>
          </cell>
          <cell r="H494" t="e">
            <v>#VALUE!</v>
          </cell>
        </row>
        <row r="495">
          <cell r="A495" t="str">
            <v>No data</v>
          </cell>
          <cell r="B495" t="e">
            <v>#VALUE!</v>
          </cell>
          <cell r="H495" t="e">
            <v>#VALUE!</v>
          </cell>
        </row>
        <row r="496">
          <cell r="A496" t="str">
            <v>No data</v>
          </cell>
          <cell r="B496" t="e">
            <v>#VALUE!</v>
          </cell>
          <cell r="H496" t="e">
            <v>#VALUE!</v>
          </cell>
        </row>
        <row r="497">
          <cell r="A497" t="str">
            <v>No data</v>
          </cell>
          <cell r="B497" t="e">
            <v>#VALUE!</v>
          </cell>
          <cell r="H497" t="e">
            <v>#VALUE!</v>
          </cell>
        </row>
        <row r="498">
          <cell r="A498" t="str">
            <v>No data</v>
          </cell>
          <cell r="B498" t="e">
            <v>#VALUE!</v>
          </cell>
          <cell r="H498" t="e">
            <v>#VALUE!</v>
          </cell>
        </row>
        <row r="499">
          <cell r="A499" t="str">
            <v>No data</v>
          </cell>
          <cell r="B499" t="e">
            <v>#VALUE!</v>
          </cell>
          <cell r="H499" t="e">
            <v>#VALUE!</v>
          </cell>
        </row>
      </sheetData>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科目ｺｰﾄﾞ"/>
    </sheetNames>
    <sheetDataSet>
      <sheetData sheetId="0" refreshError="1"/>
      <sheetData sheetId="1" refreshError="1">
        <row r="1">
          <cell r="A1" t="str">
            <v>支出科目</v>
          </cell>
        </row>
        <row r="2">
          <cell r="A2">
            <v>1</v>
          </cell>
          <cell r="B2" t="str">
            <v>平成７年度  一般会計  教育費</v>
          </cell>
          <cell r="C2" t="str">
            <v>高等学校費  管理費  委託料</v>
          </cell>
          <cell r="D2" t="str">
            <v/>
          </cell>
          <cell r="E2" t="str">
            <v/>
          </cell>
        </row>
        <row r="3">
          <cell r="A3">
            <v>2</v>
          </cell>
          <cell r="B3" t="str">
            <v>平成７年度  一般会計  教育費</v>
          </cell>
          <cell r="C3" t="str">
            <v>高等学校費  管理費  使用料及賃借料</v>
          </cell>
          <cell r="D3" t="str">
            <v/>
          </cell>
          <cell r="E3" t="str">
            <v/>
          </cell>
        </row>
        <row r="4">
          <cell r="A4">
            <v>3</v>
          </cell>
          <cell r="B4" t="str">
            <v>平成７年度  一般会計  教育費</v>
          </cell>
          <cell r="C4" t="str">
            <v>高等学校費  管理費  一般需用費</v>
          </cell>
          <cell r="D4" t="str">
            <v/>
          </cell>
          <cell r="E4" t="str">
            <v/>
          </cell>
        </row>
        <row r="5">
          <cell r="A5">
            <v>4</v>
          </cell>
          <cell r="B5" t="str">
            <v>平成７年度  一般会計  教育費</v>
          </cell>
          <cell r="C5" t="str">
            <v>高等学校費  管理費  備品購入費</v>
          </cell>
          <cell r="D5" t="str">
            <v/>
          </cell>
          <cell r="E5" t="str">
            <v/>
          </cell>
        </row>
        <row r="6">
          <cell r="A6">
            <v>5</v>
          </cell>
          <cell r="B6" t="str">
            <v>平成７年度  一般会計  教育費</v>
          </cell>
          <cell r="C6" t="str">
            <v>高等学校費  管理費  役務費</v>
          </cell>
          <cell r="D6" t="str">
            <v/>
          </cell>
          <cell r="E6" t="str">
            <v/>
          </cell>
        </row>
        <row r="7">
          <cell r="A7">
            <v>6</v>
          </cell>
          <cell r="B7" t="str">
            <v>平成７年度  一般会計  教育費</v>
          </cell>
          <cell r="C7" t="str">
            <v>高等学校費  管理費  備品購入費／一般需用費</v>
          </cell>
          <cell r="D7" t="str">
            <v>備品購入費</v>
          </cell>
          <cell r="E7" t="str">
            <v>一般需用費</v>
          </cell>
        </row>
        <row r="8">
          <cell r="A8">
            <v>7</v>
          </cell>
          <cell r="B8" t="str">
            <v>平成７年度  一般会計  教育費</v>
          </cell>
          <cell r="C8" t="str">
            <v>高等学校費／保健体育費  管理費／学校保健給食費　一般需用費</v>
          </cell>
          <cell r="D8" t="str">
            <v>高等学校費</v>
          </cell>
          <cell r="E8" t="str">
            <v>保健体育費</v>
          </cell>
        </row>
        <row r="9">
          <cell r="A9">
            <v>8</v>
          </cell>
          <cell r="B9" t="str">
            <v>平成７年度  一般会計  教育費</v>
          </cell>
          <cell r="C9" t="str">
            <v>高等学校費／社会教育費  管理費／社会教育振興費　一般需用費</v>
          </cell>
          <cell r="D9" t="str">
            <v>高等学校費</v>
          </cell>
          <cell r="E9" t="str">
            <v>社会教育費</v>
          </cell>
        </row>
        <row r="10">
          <cell r="A10">
            <v>9</v>
          </cell>
          <cell r="B10" t="str">
            <v>平成７年度  一般会計  教育費</v>
          </cell>
          <cell r="C10" t="str">
            <v xml:space="preserve">高等学校費  管理費 </v>
          </cell>
          <cell r="D10" t="str">
            <v/>
          </cell>
          <cell r="E10"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書"/>
      <sheetName val="査定結果"/>
      <sheetName val="科目"/>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AB"/>
      <sheetName val="AC"/>
      <sheetName val="AD"/>
      <sheetName val="ＡＥ"/>
      <sheetName val="ＡＦ"/>
      <sheetName val="ＡＧ"/>
      <sheetName val="ＡＨ"/>
      <sheetName val="ＡＩ"/>
      <sheetName val="ＡＪ"/>
      <sheetName val="ＡＫ"/>
      <sheetName val="ＡＬ"/>
      <sheetName val="ＡＭ"/>
      <sheetName val="ＡＮ"/>
      <sheetName val="ＥＮＤ"/>
      <sheetName val="EＮＤ"/>
    </sheetNames>
    <sheetDataSet>
      <sheetData sheetId="0" refreshError="1"/>
      <sheetData sheetId="1" refreshError="1"/>
      <sheetData sheetId="2">
        <row r="1">
          <cell r="E1">
            <v>12</v>
          </cell>
          <cell r="F1" t="str">
            <v>歳出予算執行計画</v>
          </cell>
        </row>
        <row r="2">
          <cell r="B2" t="str">
            <v>東京都立大島南高等学校</v>
          </cell>
        </row>
        <row r="3">
          <cell r="C3" t="str">
            <v>会計</v>
          </cell>
          <cell r="D3" t="str">
            <v>款</v>
          </cell>
        </row>
        <row r="4">
          <cell r="C4" t="str">
            <v>01一般会計</v>
          </cell>
          <cell r="D4" t="str">
            <v>14教育費</v>
          </cell>
          <cell r="L4" t="str">
            <v>（単位　円）</v>
          </cell>
        </row>
        <row r="5">
          <cell r="D5" t="str">
            <v>（％）</v>
          </cell>
          <cell r="G5" t="str">
            <v>執行計画</v>
          </cell>
        </row>
        <row r="6">
          <cell r="C6" t="str">
            <v>予算額</v>
          </cell>
          <cell r="D6" t="str">
            <v>保留額</v>
          </cell>
          <cell r="E6" t="str">
            <v>差引予算現額</v>
          </cell>
          <cell r="F6" t="str">
            <v>第１四半期</v>
          </cell>
          <cell r="G6" t="str">
            <v>第２四半期</v>
          </cell>
          <cell r="H6" t="str">
            <v>第３四半期</v>
          </cell>
          <cell r="I6" t="str">
            <v>第４四半期</v>
          </cell>
          <cell r="J6" t="str">
            <v>合　　　計</v>
          </cell>
          <cell r="K6" t="str">
            <v>備考</v>
          </cell>
        </row>
        <row r="8">
          <cell r="C8">
            <v>0</v>
          </cell>
          <cell r="D8">
            <v>0</v>
          </cell>
          <cell r="E8">
            <v>0</v>
          </cell>
          <cell r="F8">
            <v>0</v>
          </cell>
          <cell r="G8">
            <v>0</v>
          </cell>
          <cell r="H8">
            <v>0</v>
          </cell>
          <cell r="I8">
            <v>0</v>
          </cell>
          <cell r="J8">
            <v>0</v>
          </cell>
        </row>
        <row r="9">
          <cell r="A9" t="str">
            <v>B</v>
          </cell>
          <cell r="B9">
            <v>1</v>
          </cell>
          <cell r="C9" t="str">
            <v>01教育管理費</v>
          </cell>
          <cell r="D9" t="str">
            <v>02管理費</v>
          </cell>
          <cell r="E9" t="str">
            <v>04共済費</v>
          </cell>
          <cell r="F9">
            <v>0</v>
          </cell>
          <cell r="G9">
            <v>0</v>
          </cell>
          <cell r="H9">
            <v>0</v>
          </cell>
          <cell r="I9">
            <v>0</v>
          </cell>
          <cell r="J9">
            <v>0</v>
          </cell>
        </row>
        <row r="10">
          <cell r="A10" t="str">
            <v>C</v>
          </cell>
          <cell r="B10">
            <v>2</v>
          </cell>
          <cell r="C10" t="str">
            <v>01教育管理費</v>
          </cell>
          <cell r="D10" t="str">
            <v>02管理費</v>
          </cell>
          <cell r="E10" t="str">
            <v>0902特別旅費</v>
          </cell>
          <cell r="F10">
            <v>0</v>
          </cell>
          <cell r="G10">
            <v>0</v>
          </cell>
          <cell r="H10">
            <v>0</v>
          </cell>
          <cell r="I10">
            <v>0</v>
          </cell>
          <cell r="J10">
            <v>0</v>
          </cell>
        </row>
        <row r="11">
          <cell r="A11" t="str">
            <v>D</v>
          </cell>
          <cell r="B11">
            <v>3</v>
          </cell>
          <cell r="C11" t="str">
            <v>03高等学校費</v>
          </cell>
          <cell r="D11" t="str">
            <v>01管理費</v>
          </cell>
          <cell r="F11">
            <v>0</v>
          </cell>
          <cell r="G11">
            <v>0</v>
          </cell>
          <cell r="H11">
            <v>0</v>
          </cell>
          <cell r="I11">
            <v>0</v>
          </cell>
          <cell r="J11">
            <v>0</v>
          </cell>
        </row>
        <row r="12">
          <cell r="A12" t="str">
            <v>E</v>
          </cell>
          <cell r="B12">
            <v>4</v>
          </cell>
          <cell r="C12" t="str">
            <v>03高等学校費</v>
          </cell>
          <cell r="D12" t="str">
            <v>01管理費</v>
          </cell>
          <cell r="E12" t="str">
            <v>0702一般賃金</v>
          </cell>
          <cell r="F12">
            <v>0</v>
          </cell>
          <cell r="G12">
            <v>0</v>
          </cell>
          <cell r="H12">
            <v>0</v>
          </cell>
          <cell r="I12">
            <v>0</v>
          </cell>
          <cell r="J12">
            <v>0</v>
          </cell>
        </row>
        <row r="13">
          <cell r="A13" t="str">
            <v>F</v>
          </cell>
          <cell r="B13">
            <v>5</v>
          </cell>
          <cell r="C13" t="str">
            <v>03高等学校費</v>
          </cell>
          <cell r="D13" t="str">
            <v>01管理費</v>
          </cell>
          <cell r="E13" t="str">
            <v>08報償費</v>
          </cell>
          <cell r="F13">
            <v>0</v>
          </cell>
          <cell r="G13">
            <v>0</v>
          </cell>
          <cell r="H13">
            <v>0</v>
          </cell>
          <cell r="I13">
            <v>0</v>
          </cell>
          <cell r="J13">
            <v>0</v>
          </cell>
        </row>
        <row r="14">
          <cell r="A14" t="str">
            <v>G</v>
          </cell>
          <cell r="B14">
            <v>6</v>
          </cell>
          <cell r="C14" t="str">
            <v>03高等学校費</v>
          </cell>
          <cell r="D14" t="str">
            <v>01管理費</v>
          </cell>
          <cell r="E14" t="str">
            <v>0901普通旅費</v>
          </cell>
          <cell r="F14">
            <v>0</v>
          </cell>
          <cell r="G14">
            <v>0</v>
          </cell>
          <cell r="H14">
            <v>0</v>
          </cell>
          <cell r="I14">
            <v>0</v>
          </cell>
          <cell r="J14">
            <v>0</v>
          </cell>
        </row>
        <row r="15">
          <cell r="A15" t="str">
            <v>H</v>
          </cell>
          <cell r="B15">
            <v>7</v>
          </cell>
          <cell r="C15" t="str">
            <v>03高等学校費</v>
          </cell>
          <cell r="D15" t="str">
            <v>01管理費</v>
          </cell>
          <cell r="E15" t="str">
            <v>0902特別旅費</v>
          </cell>
          <cell r="F15">
            <v>0</v>
          </cell>
          <cell r="G15">
            <v>0</v>
          </cell>
          <cell r="H15">
            <v>0</v>
          </cell>
          <cell r="I15">
            <v>0</v>
          </cell>
          <cell r="J15">
            <v>0</v>
          </cell>
        </row>
        <row r="16">
          <cell r="A16" t="str">
            <v>I</v>
          </cell>
          <cell r="B16">
            <v>8</v>
          </cell>
          <cell r="C16" t="str">
            <v>03高等学校費</v>
          </cell>
          <cell r="D16" t="str">
            <v>01管理費</v>
          </cell>
          <cell r="E16" t="str">
            <v>1101光熱水費</v>
          </cell>
          <cell r="F16">
            <v>0</v>
          </cell>
          <cell r="G16">
            <v>0</v>
          </cell>
          <cell r="H16">
            <v>0</v>
          </cell>
          <cell r="I16">
            <v>0</v>
          </cell>
          <cell r="J16">
            <v>0</v>
          </cell>
        </row>
        <row r="17">
          <cell r="A17" t="str">
            <v>J</v>
          </cell>
          <cell r="B17">
            <v>9</v>
          </cell>
          <cell r="C17" t="str">
            <v>03高等学校費</v>
          </cell>
          <cell r="D17" t="str">
            <v>01管理費</v>
          </cell>
          <cell r="E17" t="str">
            <v>1102一般需用費（学校）</v>
          </cell>
          <cell r="F17">
            <v>0</v>
          </cell>
          <cell r="G17">
            <v>0</v>
          </cell>
          <cell r="H17">
            <v>0</v>
          </cell>
          <cell r="I17">
            <v>0</v>
          </cell>
          <cell r="J17">
            <v>0</v>
          </cell>
        </row>
        <row r="18">
          <cell r="A18" t="str">
            <v>K</v>
          </cell>
          <cell r="B18">
            <v>10</v>
          </cell>
          <cell r="C18" t="str">
            <v>03高等学校費</v>
          </cell>
          <cell r="D18" t="str">
            <v>01管理費</v>
          </cell>
          <cell r="E18" t="str">
            <v>1102一般需用費（寄宿舎)</v>
          </cell>
          <cell r="F18">
            <v>0</v>
          </cell>
          <cell r="G18">
            <v>0</v>
          </cell>
          <cell r="H18">
            <v>0</v>
          </cell>
          <cell r="I18">
            <v>0</v>
          </cell>
          <cell r="J18">
            <v>0</v>
          </cell>
        </row>
        <row r="19">
          <cell r="A19" t="str">
            <v>L</v>
          </cell>
          <cell r="B19">
            <v>11</v>
          </cell>
          <cell r="C19" t="str">
            <v>03高等学校費</v>
          </cell>
          <cell r="D19" t="str">
            <v>01管理費</v>
          </cell>
          <cell r="E19" t="str">
            <v>1102一般需用費（水産実習費）</v>
          </cell>
          <cell r="F19">
            <v>0</v>
          </cell>
          <cell r="G19">
            <v>0</v>
          </cell>
          <cell r="H19">
            <v>0</v>
          </cell>
          <cell r="I19">
            <v>0</v>
          </cell>
          <cell r="J19">
            <v>0</v>
          </cell>
        </row>
        <row r="20">
          <cell r="A20" t="str">
            <v>M</v>
          </cell>
          <cell r="B20">
            <v>12</v>
          </cell>
          <cell r="C20" t="str">
            <v>03高等学校費</v>
          </cell>
          <cell r="D20" t="str">
            <v>01管理費</v>
          </cell>
          <cell r="E20" t="str">
            <v>1102一般需用費(修繕費)</v>
          </cell>
          <cell r="F20">
            <v>0</v>
          </cell>
          <cell r="G20">
            <v>0</v>
          </cell>
          <cell r="H20">
            <v>0</v>
          </cell>
          <cell r="I20">
            <v>0</v>
          </cell>
          <cell r="J20">
            <v>0</v>
          </cell>
        </row>
        <row r="21">
          <cell r="A21" t="str">
            <v>N</v>
          </cell>
          <cell r="B21">
            <v>13</v>
          </cell>
          <cell r="C21" t="str">
            <v>03高等学校費</v>
          </cell>
          <cell r="D21" t="str">
            <v>01管理費</v>
          </cell>
          <cell r="E21" t="str">
            <v>12役務費</v>
          </cell>
          <cell r="F21">
            <v>0</v>
          </cell>
          <cell r="G21">
            <v>0</v>
          </cell>
          <cell r="H21">
            <v>0</v>
          </cell>
          <cell r="I21">
            <v>0</v>
          </cell>
          <cell r="J21">
            <v>0</v>
          </cell>
        </row>
        <row r="22">
          <cell r="A22" t="str">
            <v>O</v>
          </cell>
          <cell r="B22">
            <v>14</v>
          </cell>
          <cell r="C22" t="str">
            <v>03高等学校費</v>
          </cell>
          <cell r="D22" t="str">
            <v>01管理費</v>
          </cell>
          <cell r="E22" t="str">
            <v>13委託料</v>
          </cell>
          <cell r="F22">
            <v>0</v>
          </cell>
          <cell r="G22">
            <v>0</v>
          </cell>
          <cell r="H22">
            <v>0</v>
          </cell>
          <cell r="I22">
            <v>0</v>
          </cell>
          <cell r="J22">
            <v>0</v>
          </cell>
        </row>
        <row r="23">
          <cell r="A23" t="str">
            <v>P</v>
          </cell>
          <cell r="B23">
            <v>15</v>
          </cell>
          <cell r="C23" t="str">
            <v>03高等学校費</v>
          </cell>
          <cell r="D23" t="str">
            <v>01管理費</v>
          </cell>
          <cell r="E23" t="str">
            <v>14使用料及賃借料</v>
          </cell>
          <cell r="F23">
            <v>0</v>
          </cell>
          <cell r="G23">
            <v>0</v>
          </cell>
          <cell r="H23">
            <v>0</v>
          </cell>
          <cell r="I23">
            <v>0</v>
          </cell>
          <cell r="J23">
            <v>0</v>
          </cell>
        </row>
        <row r="24">
          <cell r="A24" t="str">
            <v>Q</v>
          </cell>
          <cell r="B24">
            <v>16</v>
          </cell>
          <cell r="C24" t="str">
            <v>03高等学校費</v>
          </cell>
          <cell r="D24" t="str">
            <v>01管理費</v>
          </cell>
          <cell r="E24" t="str">
            <v>15工事請負費</v>
          </cell>
          <cell r="F24">
            <v>0</v>
          </cell>
          <cell r="G24">
            <v>0</v>
          </cell>
          <cell r="H24">
            <v>0</v>
          </cell>
          <cell r="I24">
            <v>0</v>
          </cell>
          <cell r="J24">
            <v>0</v>
          </cell>
        </row>
        <row r="25">
          <cell r="A25" t="str">
            <v>R</v>
          </cell>
          <cell r="B25">
            <v>17</v>
          </cell>
          <cell r="C25" t="str">
            <v>03高等学校費</v>
          </cell>
          <cell r="D25" t="str">
            <v>01管理費</v>
          </cell>
          <cell r="E25" t="str">
            <v>18備品購入費</v>
          </cell>
          <cell r="F25">
            <v>0</v>
          </cell>
          <cell r="G25">
            <v>0</v>
          </cell>
          <cell r="H25">
            <v>0</v>
          </cell>
          <cell r="I25">
            <v>0</v>
          </cell>
          <cell r="J25">
            <v>0</v>
          </cell>
        </row>
        <row r="26">
          <cell r="A26" t="str">
            <v>S</v>
          </cell>
          <cell r="B26">
            <v>18</v>
          </cell>
          <cell r="C26" t="str">
            <v>03高等学校費</v>
          </cell>
          <cell r="D26" t="str">
            <v>01管理費</v>
          </cell>
          <cell r="E26" t="str">
            <v>19負担金補助及交付金</v>
          </cell>
          <cell r="F26">
            <v>0</v>
          </cell>
          <cell r="G26">
            <v>0</v>
          </cell>
          <cell r="H26">
            <v>0</v>
          </cell>
          <cell r="I26">
            <v>0</v>
          </cell>
          <cell r="J26">
            <v>0</v>
          </cell>
        </row>
        <row r="27">
          <cell r="A27" t="str">
            <v>T</v>
          </cell>
          <cell r="B27">
            <v>19</v>
          </cell>
          <cell r="C27" t="str">
            <v>03高等学校費</v>
          </cell>
          <cell r="D27" t="str">
            <v>01管理費</v>
          </cell>
          <cell r="E27" t="str">
            <v>27公課費</v>
          </cell>
          <cell r="F27">
            <v>0</v>
          </cell>
          <cell r="G27">
            <v>0</v>
          </cell>
          <cell r="H27">
            <v>0</v>
          </cell>
          <cell r="I27">
            <v>0</v>
          </cell>
          <cell r="J27">
            <v>0</v>
          </cell>
        </row>
        <row r="28">
          <cell r="A28" t="str">
            <v>U</v>
          </cell>
          <cell r="B28">
            <v>20</v>
          </cell>
          <cell r="C28" t="str">
            <v>03高等学校費</v>
          </cell>
          <cell r="D28" t="str">
            <v>02入学検査費</v>
          </cell>
          <cell r="E28" t="str">
            <v>0901普通旅費</v>
          </cell>
          <cell r="F28">
            <v>0</v>
          </cell>
          <cell r="G28">
            <v>0</v>
          </cell>
          <cell r="H28">
            <v>0</v>
          </cell>
          <cell r="I28">
            <v>0</v>
          </cell>
          <cell r="J28">
            <v>0</v>
          </cell>
        </row>
        <row r="29">
          <cell r="A29" t="str">
            <v>V</v>
          </cell>
          <cell r="B29">
            <v>21</v>
          </cell>
          <cell r="C29" t="str">
            <v>03高等学校費</v>
          </cell>
          <cell r="D29" t="str">
            <v>02入学検査費</v>
          </cell>
          <cell r="E29" t="str">
            <v>12役務費</v>
          </cell>
          <cell r="F29">
            <v>0</v>
          </cell>
          <cell r="G29">
            <v>0</v>
          </cell>
          <cell r="H29">
            <v>0</v>
          </cell>
          <cell r="I29">
            <v>0</v>
          </cell>
          <cell r="J29">
            <v>0</v>
          </cell>
        </row>
        <row r="30">
          <cell r="A30" t="str">
            <v>W</v>
          </cell>
          <cell r="B30">
            <v>22</v>
          </cell>
          <cell r="C30" t="str">
            <v>08教育指導奨励費</v>
          </cell>
          <cell r="D30" t="str">
            <v>02指導研修費</v>
          </cell>
          <cell r="E30" t="str">
            <v>01報償</v>
          </cell>
          <cell r="F30">
            <v>0</v>
          </cell>
          <cell r="G30">
            <v>0</v>
          </cell>
          <cell r="H30">
            <v>0</v>
          </cell>
          <cell r="I30">
            <v>0</v>
          </cell>
          <cell r="J30">
            <v>0</v>
          </cell>
        </row>
        <row r="31">
          <cell r="A31" t="str">
            <v>X</v>
          </cell>
          <cell r="B31">
            <v>23</v>
          </cell>
          <cell r="C31" t="str">
            <v>08教育指導奨励費</v>
          </cell>
          <cell r="D31" t="str">
            <v>02指導研修費</v>
          </cell>
          <cell r="E31" t="str">
            <v>04共済費</v>
          </cell>
          <cell r="F31">
            <v>0</v>
          </cell>
          <cell r="G31">
            <v>0</v>
          </cell>
          <cell r="H31">
            <v>0</v>
          </cell>
          <cell r="I31">
            <v>0</v>
          </cell>
          <cell r="J31">
            <v>0</v>
          </cell>
        </row>
        <row r="32">
          <cell r="A32" t="str">
            <v>Ｙ</v>
          </cell>
          <cell r="B32">
            <v>24</v>
          </cell>
          <cell r="C32" t="str">
            <v>08教育指導奨励費</v>
          </cell>
          <cell r="D32" t="str">
            <v>02指導研修費</v>
          </cell>
          <cell r="E32" t="str">
            <v>08報償費</v>
          </cell>
          <cell r="F32">
            <v>0</v>
          </cell>
          <cell r="G32">
            <v>0</v>
          </cell>
          <cell r="H32">
            <v>0</v>
          </cell>
          <cell r="I32">
            <v>0</v>
          </cell>
          <cell r="J32">
            <v>0</v>
          </cell>
        </row>
        <row r="33">
          <cell r="A33" t="str">
            <v>Ｚ</v>
          </cell>
          <cell r="B33">
            <v>25</v>
          </cell>
          <cell r="C33" t="str">
            <v>08教育指導奨励費</v>
          </cell>
          <cell r="D33" t="str">
            <v>02指導研修費</v>
          </cell>
          <cell r="E33" t="str">
            <v>0901普通旅費</v>
          </cell>
          <cell r="F33">
            <v>0</v>
          </cell>
          <cell r="G33">
            <v>0</v>
          </cell>
          <cell r="H33">
            <v>0</v>
          </cell>
          <cell r="I33">
            <v>0</v>
          </cell>
          <cell r="J33">
            <v>0</v>
          </cell>
        </row>
        <row r="34">
          <cell r="A34" t="str">
            <v>ＡＡ</v>
          </cell>
          <cell r="B34">
            <v>26</v>
          </cell>
          <cell r="C34" t="str">
            <v>08教育指導奨励費</v>
          </cell>
          <cell r="D34" t="str">
            <v>02指導研修費</v>
          </cell>
          <cell r="E34" t="str">
            <v>0902特別旅費</v>
          </cell>
          <cell r="F34">
            <v>0</v>
          </cell>
          <cell r="G34">
            <v>0</v>
          </cell>
          <cell r="H34">
            <v>0</v>
          </cell>
          <cell r="I34">
            <v>0</v>
          </cell>
          <cell r="J34">
            <v>0</v>
          </cell>
        </row>
        <row r="35">
          <cell r="A35" t="str">
            <v>ＡＢ</v>
          </cell>
          <cell r="B35">
            <v>27</v>
          </cell>
          <cell r="C35" t="str">
            <v>09社会教育費</v>
          </cell>
          <cell r="D35" t="str">
            <v>02社会教育振興費</v>
          </cell>
          <cell r="E35" t="str">
            <v>08報償費</v>
          </cell>
          <cell r="F35">
            <v>0</v>
          </cell>
          <cell r="G35">
            <v>0</v>
          </cell>
          <cell r="H35">
            <v>0</v>
          </cell>
          <cell r="I35">
            <v>0</v>
          </cell>
          <cell r="J35">
            <v>0</v>
          </cell>
        </row>
        <row r="36">
          <cell r="A36" t="str">
            <v>ＡＣ</v>
          </cell>
          <cell r="B36">
            <v>28</v>
          </cell>
          <cell r="C36" t="str">
            <v>09社会教育費</v>
          </cell>
          <cell r="D36" t="str">
            <v>02社会教育振興費</v>
          </cell>
          <cell r="E36" t="str">
            <v>0901普通旅費</v>
          </cell>
          <cell r="F36">
            <v>0</v>
          </cell>
          <cell r="G36">
            <v>0</v>
          </cell>
          <cell r="H36">
            <v>0</v>
          </cell>
          <cell r="I36">
            <v>0</v>
          </cell>
          <cell r="J36">
            <v>0</v>
          </cell>
        </row>
        <row r="37">
          <cell r="A37" t="str">
            <v>ＡＤ</v>
          </cell>
          <cell r="B37">
            <v>29</v>
          </cell>
          <cell r="C37" t="str">
            <v>09社会教育費</v>
          </cell>
          <cell r="D37" t="str">
            <v>02社会教育振興費</v>
          </cell>
          <cell r="E37" t="str">
            <v>1102一般需用費</v>
          </cell>
          <cell r="F37">
            <v>0</v>
          </cell>
          <cell r="G37">
            <v>0</v>
          </cell>
          <cell r="H37">
            <v>0</v>
          </cell>
          <cell r="I37">
            <v>0</v>
          </cell>
          <cell r="J37">
            <v>0</v>
          </cell>
        </row>
        <row r="38">
          <cell r="A38" t="str">
            <v>ＡＥ</v>
          </cell>
          <cell r="B38">
            <v>30</v>
          </cell>
          <cell r="C38" t="str">
            <v>09社会教育費</v>
          </cell>
          <cell r="D38" t="str">
            <v>02社会教育振興費</v>
          </cell>
          <cell r="E38" t="str">
            <v>12役務費</v>
          </cell>
          <cell r="F38">
            <v>0</v>
          </cell>
          <cell r="G38">
            <v>0</v>
          </cell>
          <cell r="H38">
            <v>0</v>
          </cell>
          <cell r="I38">
            <v>0</v>
          </cell>
          <cell r="J38">
            <v>0</v>
          </cell>
        </row>
      </sheetData>
      <sheetData sheetId="3">
        <row r="1">
          <cell r="E1">
            <v>12</v>
          </cell>
          <cell r="F1" t="str">
            <v>歳出予算執行計画</v>
          </cell>
        </row>
        <row r="2">
          <cell r="B2" t="str">
            <v>東京都立大島南高等学校</v>
          </cell>
          <cell r="L2">
            <v>1</v>
          </cell>
        </row>
        <row r="3">
          <cell r="C3" t="str">
            <v>会計</v>
          </cell>
          <cell r="D3" t="str">
            <v>款</v>
          </cell>
          <cell r="E3" t="str">
            <v>項</v>
          </cell>
          <cell r="F3" t="str">
            <v>目</v>
          </cell>
          <cell r="G3" t="str">
            <v>節</v>
          </cell>
        </row>
        <row r="4">
          <cell r="C4" t="str">
            <v>01一般会計</v>
          </cell>
          <cell r="D4" t="str">
            <v>14教育費</v>
          </cell>
          <cell r="E4" t="str">
            <v>01教育管理費</v>
          </cell>
          <cell r="F4" t="str">
            <v>02管理費</v>
          </cell>
          <cell r="G4" t="str">
            <v>04共済費</v>
          </cell>
          <cell r="L4" t="str">
            <v>（単位　円）</v>
          </cell>
        </row>
        <row r="5">
          <cell r="D5" t="str">
            <v>（％）</v>
          </cell>
          <cell r="G5" t="str">
            <v>執行計画</v>
          </cell>
        </row>
        <row r="6">
          <cell r="C6" t="str">
            <v>予算額</v>
          </cell>
          <cell r="D6" t="str">
            <v>保留額</v>
          </cell>
          <cell r="E6" t="str">
            <v>差引予算現額</v>
          </cell>
          <cell r="F6" t="str">
            <v>第１四半期</v>
          </cell>
          <cell r="G6" t="str">
            <v>第２四半期</v>
          </cell>
          <cell r="H6" t="str">
            <v>第３四半期</v>
          </cell>
          <cell r="I6" t="str">
            <v>第４四半期</v>
          </cell>
          <cell r="J6" t="str">
            <v>合　　　計</v>
          </cell>
          <cell r="K6" t="str">
            <v>備</v>
          </cell>
          <cell r="L6" t="str">
            <v>考</v>
          </cell>
        </row>
        <row r="7">
          <cell r="F7">
            <v>0</v>
          </cell>
          <cell r="J7">
            <v>0</v>
          </cell>
        </row>
        <row r="8">
          <cell r="C8">
            <v>0</v>
          </cell>
          <cell r="D8">
            <v>0</v>
          </cell>
          <cell r="E8">
            <v>0</v>
          </cell>
          <cell r="F8">
            <v>0</v>
          </cell>
          <cell r="G8">
            <v>0</v>
          </cell>
          <cell r="H8">
            <v>0</v>
          </cell>
          <cell r="I8">
            <v>0</v>
          </cell>
          <cell r="J8">
            <v>0</v>
          </cell>
        </row>
        <row r="9">
          <cell r="B9">
            <v>1</v>
          </cell>
          <cell r="C9" t="str">
            <v>嘱託員の社会保険料（55,400円×3人）</v>
          </cell>
          <cell r="J9" t="str">
            <v/>
          </cell>
        </row>
        <row r="10">
          <cell r="B10">
            <v>2</v>
          </cell>
          <cell r="J10" t="str">
            <v/>
          </cell>
        </row>
        <row r="11">
          <cell r="B11">
            <v>3</v>
          </cell>
          <cell r="J11" t="str">
            <v/>
          </cell>
        </row>
        <row r="12">
          <cell r="B12">
            <v>4</v>
          </cell>
          <cell r="J12" t="str">
            <v/>
          </cell>
        </row>
        <row r="13">
          <cell r="B13">
            <v>5</v>
          </cell>
          <cell r="J13" t="str">
            <v/>
          </cell>
        </row>
        <row r="14">
          <cell r="B14">
            <v>6</v>
          </cell>
          <cell r="J14" t="str">
            <v/>
          </cell>
        </row>
        <row r="15">
          <cell r="B15">
            <v>7</v>
          </cell>
          <cell r="J15" t="str">
            <v/>
          </cell>
        </row>
        <row r="16">
          <cell r="A16" t="str">
            <v>執</v>
          </cell>
          <cell r="B16">
            <v>8</v>
          </cell>
          <cell r="J16" t="str">
            <v/>
          </cell>
        </row>
        <row r="17">
          <cell r="B17">
            <v>9</v>
          </cell>
          <cell r="J17" t="str">
            <v/>
          </cell>
        </row>
        <row r="18">
          <cell r="B18">
            <v>10</v>
          </cell>
          <cell r="J18" t="str">
            <v/>
          </cell>
        </row>
        <row r="19">
          <cell r="A19" t="str">
            <v>行</v>
          </cell>
          <cell r="B19">
            <v>11</v>
          </cell>
          <cell r="J19" t="str">
            <v/>
          </cell>
        </row>
        <row r="20">
          <cell r="B20">
            <v>12</v>
          </cell>
          <cell r="J20" t="str">
            <v/>
          </cell>
        </row>
        <row r="21">
          <cell r="B21">
            <v>13</v>
          </cell>
          <cell r="J21" t="str">
            <v/>
          </cell>
        </row>
        <row r="22">
          <cell r="A22" t="str">
            <v>項</v>
          </cell>
          <cell r="B22">
            <v>14</v>
          </cell>
          <cell r="J22" t="str">
            <v/>
          </cell>
        </row>
        <row r="23">
          <cell r="B23">
            <v>15</v>
          </cell>
          <cell r="J23" t="str">
            <v/>
          </cell>
        </row>
        <row r="24">
          <cell r="B24">
            <v>16</v>
          </cell>
          <cell r="J24" t="str">
            <v/>
          </cell>
        </row>
        <row r="25">
          <cell r="A25" t="str">
            <v>目</v>
          </cell>
          <cell r="B25">
            <v>17</v>
          </cell>
          <cell r="J25" t="str">
            <v/>
          </cell>
        </row>
        <row r="26">
          <cell r="B26">
            <v>18</v>
          </cell>
          <cell r="J26" t="str">
            <v/>
          </cell>
        </row>
        <row r="27">
          <cell r="B27">
            <v>19</v>
          </cell>
          <cell r="J27" t="str">
            <v/>
          </cell>
        </row>
        <row r="28">
          <cell r="B28">
            <v>20</v>
          </cell>
          <cell r="J28" t="str">
            <v/>
          </cell>
        </row>
        <row r="29">
          <cell r="B29">
            <v>21</v>
          </cell>
          <cell r="J29" t="str">
            <v/>
          </cell>
        </row>
        <row r="30">
          <cell r="B30">
            <v>22</v>
          </cell>
          <cell r="J30" t="str">
            <v/>
          </cell>
        </row>
        <row r="31">
          <cell r="B31">
            <v>23</v>
          </cell>
          <cell r="J31" t="str">
            <v/>
          </cell>
        </row>
        <row r="32">
          <cell r="B32">
            <v>24</v>
          </cell>
          <cell r="J32" t="str">
            <v/>
          </cell>
        </row>
        <row r="33">
          <cell r="B33">
            <v>25</v>
          </cell>
          <cell r="J33" t="str">
            <v/>
          </cell>
        </row>
        <row r="34">
          <cell r="B34">
            <v>26</v>
          </cell>
          <cell r="J34" t="str">
            <v/>
          </cell>
        </row>
        <row r="35">
          <cell r="B35">
            <v>27</v>
          </cell>
          <cell r="J35" t="str">
            <v/>
          </cell>
        </row>
        <row r="36">
          <cell r="B36">
            <v>28</v>
          </cell>
          <cell r="J36" t="str">
            <v/>
          </cell>
        </row>
        <row r="37">
          <cell r="B37">
            <v>29</v>
          </cell>
          <cell r="J37" t="str">
            <v/>
          </cell>
        </row>
        <row r="38">
          <cell r="B38">
            <v>30</v>
          </cell>
          <cell r="J38" t="str">
            <v/>
          </cell>
        </row>
      </sheetData>
      <sheetData sheetId="4">
        <row r="1">
          <cell r="E1">
            <v>12</v>
          </cell>
        </row>
      </sheetData>
      <sheetData sheetId="5">
        <row r="1">
          <cell r="E1">
            <v>12</v>
          </cell>
        </row>
      </sheetData>
      <sheetData sheetId="6">
        <row r="1">
          <cell r="E1">
            <v>12</v>
          </cell>
        </row>
      </sheetData>
      <sheetData sheetId="7">
        <row r="1">
          <cell r="E1">
            <v>12</v>
          </cell>
        </row>
      </sheetData>
      <sheetData sheetId="8">
        <row r="1">
          <cell r="E1">
            <v>12</v>
          </cell>
        </row>
      </sheetData>
      <sheetData sheetId="9">
        <row r="1">
          <cell r="E1">
            <v>12</v>
          </cell>
        </row>
      </sheetData>
      <sheetData sheetId="10">
        <row r="1">
          <cell r="E1">
            <v>12</v>
          </cell>
        </row>
      </sheetData>
      <sheetData sheetId="11">
        <row r="1">
          <cell r="E1">
            <v>12</v>
          </cell>
        </row>
      </sheetData>
      <sheetData sheetId="12">
        <row r="1">
          <cell r="E1">
            <v>12</v>
          </cell>
        </row>
      </sheetData>
      <sheetData sheetId="13">
        <row r="1">
          <cell r="E1">
            <v>12</v>
          </cell>
        </row>
      </sheetData>
      <sheetData sheetId="14">
        <row r="1">
          <cell r="E1">
            <v>12</v>
          </cell>
        </row>
      </sheetData>
      <sheetData sheetId="15">
        <row r="1">
          <cell r="E1">
            <v>12</v>
          </cell>
        </row>
      </sheetData>
      <sheetData sheetId="16">
        <row r="1">
          <cell r="E1">
            <v>12</v>
          </cell>
        </row>
      </sheetData>
      <sheetData sheetId="17">
        <row r="1">
          <cell r="E1">
            <v>12</v>
          </cell>
        </row>
      </sheetData>
      <sheetData sheetId="18">
        <row r="1">
          <cell r="E1">
            <v>12</v>
          </cell>
        </row>
      </sheetData>
      <sheetData sheetId="19">
        <row r="1">
          <cell r="E1">
            <v>12</v>
          </cell>
        </row>
      </sheetData>
      <sheetData sheetId="20">
        <row r="1">
          <cell r="E1">
            <v>12</v>
          </cell>
        </row>
      </sheetData>
      <sheetData sheetId="21">
        <row r="1">
          <cell r="E1">
            <v>12</v>
          </cell>
        </row>
      </sheetData>
      <sheetData sheetId="22">
        <row r="1">
          <cell r="E1">
            <v>12</v>
          </cell>
        </row>
      </sheetData>
      <sheetData sheetId="23">
        <row r="1">
          <cell r="E1">
            <v>12</v>
          </cell>
        </row>
      </sheetData>
      <sheetData sheetId="24">
        <row r="1">
          <cell r="E1">
            <v>12</v>
          </cell>
        </row>
      </sheetData>
      <sheetData sheetId="25">
        <row r="1">
          <cell r="E1">
            <v>12</v>
          </cell>
        </row>
      </sheetData>
      <sheetData sheetId="26">
        <row r="1">
          <cell r="E1">
            <v>12</v>
          </cell>
        </row>
      </sheetData>
      <sheetData sheetId="27">
        <row r="1">
          <cell r="E1">
            <v>12</v>
          </cell>
        </row>
      </sheetData>
      <sheetData sheetId="28">
        <row r="1">
          <cell r="E1">
            <v>12</v>
          </cell>
        </row>
      </sheetData>
      <sheetData sheetId="29">
        <row r="1">
          <cell r="E1">
            <v>12</v>
          </cell>
        </row>
      </sheetData>
      <sheetData sheetId="30">
        <row r="1">
          <cell r="E1">
            <v>12</v>
          </cell>
        </row>
      </sheetData>
      <sheetData sheetId="31">
        <row r="1">
          <cell r="E1">
            <v>12</v>
          </cell>
        </row>
      </sheetData>
      <sheetData sheetId="32">
        <row r="1">
          <cell r="E1">
            <v>12</v>
          </cell>
        </row>
      </sheetData>
      <sheetData sheetId="33">
        <row r="1">
          <cell r="E1">
            <v>12</v>
          </cell>
        </row>
      </sheetData>
      <sheetData sheetId="34">
        <row r="1">
          <cell r="E1">
            <v>12</v>
          </cell>
        </row>
      </sheetData>
      <sheetData sheetId="35">
        <row r="1">
          <cell r="E1">
            <v>12</v>
          </cell>
        </row>
      </sheetData>
      <sheetData sheetId="36">
        <row r="1">
          <cell r="E1">
            <v>12</v>
          </cell>
        </row>
      </sheetData>
      <sheetData sheetId="37">
        <row r="1">
          <cell r="E1">
            <v>12</v>
          </cell>
        </row>
      </sheetData>
      <sheetData sheetId="38">
        <row r="1">
          <cell r="E1">
            <v>12</v>
          </cell>
        </row>
      </sheetData>
      <sheetData sheetId="39">
        <row r="1">
          <cell r="E1">
            <v>12</v>
          </cell>
        </row>
      </sheetData>
      <sheetData sheetId="40">
        <row r="1">
          <cell r="E1">
            <v>12</v>
          </cell>
        </row>
      </sheetData>
      <sheetData sheetId="41">
        <row r="1">
          <cell r="E1">
            <v>12</v>
          </cell>
        </row>
      </sheetData>
      <sheetData sheetId="42">
        <row r="1">
          <cell r="E1">
            <v>12</v>
          </cell>
        </row>
      </sheetData>
      <sheetData sheetId="4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U48"/>
  <sheetViews>
    <sheetView showGridLines="0" tabSelected="1" view="pageBreakPreview" zoomScaleNormal="70" zoomScaleSheetLayoutView="100" workbookViewId="0">
      <selection activeCell="R36" sqref="R36"/>
    </sheetView>
  </sheetViews>
  <sheetFormatPr defaultColWidth="8.09765625" defaultRowHeight="18"/>
  <cols>
    <col min="1" max="2" width="4.59765625" style="1" customWidth="1"/>
    <col min="3" max="3" width="4.19921875" style="1" customWidth="1"/>
    <col min="4" max="4" width="4.59765625" style="1" customWidth="1"/>
    <col min="5" max="5" width="7.8984375" style="1" customWidth="1"/>
    <col min="6" max="7" width="7" style="1" customWidth="1"/>
    <col min="8" max="8" width="8.69921875" style="1" customWidth="1"/>
    <col min="9" max="9" width="4.296875" style="1" customWidth="1"/>
    <col min="10" max="10" width="8.796875" style="1" customWidth="1"/>
    <col min="11" max="12" width="4.796875" style="1" customWidth="1"/>
    <col min="13" max="13" width="14.5" style="1" customWidth="1"/>
    <col min="14" max="16384" width="8.09765625" style="2"/>
  </cols>
  <sheetData>
    <row r="1" spans="1:13" ht="19.5" customHeight="1">
      <c r="A1" s="1" t="s">
        <v>0</v>
      </c>
    </row>
    <row r="2" spans="1:13" ht="18.75" customHeight="1">
      <c r="A2" s="3" t="s">
        <v>1</v>
      </c>
      <c r="B2" s="3"/>
      <c r="C2" s="3"/>
      <c r="D2" s="3"/>
      <c r="E2" s="3"/>
      <c r="F2" s="3"/>
      <c r="G2" s="3"/>
      <c r="H2" s="3"/>
      <c r="I2" s="3"/>
      <c r="J2" s="3"/>
      <c r="K2" s="3"/>
      <c r="L2" s="3"/>
      <c r="M2" s="3"/>
    </row>
    <row r="3" spans="1:13" ht="15" customHeight="1">
      <c r="A3" s="4"/>
      <c r="B3" s="4"/>
      <c r="C3" s="4"/>
      <c r="D3" s="4"/>
      <c r="E3" s="4"/>
      <c r="F3" s="4"/>
      <c r="G3" s="4"/>
      <c r="H3" s="4"/>
      <c r="I3" s="4"/>
      <c r="J3" s="4"/>
      <c r="K3" s="4"/>
      <c r="L3" s="61"/>
      <c r="M3" s="61"/>
    </row>
    <row r="4" spans="1:13" ht="12" hidden="1" customHeight="1"/>
    <row r="5" spans="1:13" ht="17.399999999999999" customHeight="1">
      <c r="A5" s="5" t="str">
        <f>[1]②基本事項!C11</f>
        <v>東京都立小笠原高等学校</v>
      </c>
      <c r="B5" s="5"/>
      <c r="C5" s="5"/>
      <c r="D5" s="5"/>
      <c r="E5" s="5"/>
      <c r="F5" s="5"/>
      <c r="G5" s="5"/>
      <c r="H5" s="5"/>
      <c r="I5" s="5"/>
      <c r="J5" s="5"/>
      <c r="K5" s="5"/>
      <c r="L5" s="5"/>
      <c r="M5" s="5"/>
    </row>
    <row r="6" spans="1:13" ht="17.399999999999999" customHeight="1">
      <c r="A6" s="6" t="s">
        <v>2</v>
      </c>
      <c r="B6" s="6"/>
      <c r="C6" s="6"/>
      <c r="D6" s="6"/>
      <c r="E6" s="6"/>
      <c r="F6" s="6"/>
      <c r="G6" s="6"/>
      <c r="H6" s="6"/>
      <c r="I6" s="6"/>
      <c r="J6" s="6"/>
      <c r="K6" s="6"/>
      <c r="L6" s="6"/>
      <c r="M6" s="6"/>
    </row>
    <row r="7" spans="1:13" ht="16.95" customHeight="1">
      <c r="H7" s="7" t="s">
        <v>3</v>
      </c>
      <c r="I7" s="65"/>
      <c r="J7" s="65"/>
      <c r="K7" s="65"/>
      <c r="L7" s="65"/>
      <c r="M7" s="65"/>
    </row>
    <row r="8" spans="1:13" ht="16.95" customHeight="1">
      <c r="G8" s="1" t="s">
        <v>4</v>
      </c>
      <c r="H8" s="7" t="s">
        <v>5</v>
      </c>
      <c r="I8" s="65"/>
      <c r="J8" s="65"/>
      <c r="K8" s="65"/>
      <c r="L8" s="65"/>
      <c r="M8" s="65"/>
    </row>
    <row r="9" spans="1:13" ht="16.95" customHeight="1">
      <c r="H9" s="7" t="s">
        <v>6</v>
      </c>
      <c r="I9" s="65"/>
      <c r="J9" s="65"/>
      <c r="K9" s="65"/>
      <c r="L9" s="65"/>
      <c r="M9" s="65"/>
    </row>
    <row r="10" spans="1:13" ht="4.95" customHeight="1"/>
    <row r="11" spans="1:13" s="1" customFormat="1" ht="15" customHeight="1">
      <c r="A11" s="8" t="s">
        <v>7</v>
      </c>
      <c r="B11" s="9"/>
      <c r="C11" s="10"/>
      <c r="D11" s="11" t="s">
        <v>8</v>
      </c>
      <c r="E11" s="12" t="str">
        <f>IFERROR(IF(#REF!=1,"○",""),"")</f>
        <v/>
      </c>
      <c r="F11" s="13"/>
      <c r="G11" s="66"/>
      <c r="H11" s="67"/>
      <c r="I11" s="67"/>
      <c r="J11" s="67"/>
      <c r="K11" s="67"/>
      <c r="L11" s="67"/>
      <c r="M11" s="68"/>
    </row>
    <row r="12" spans="1:13" s="1" customFormat="1" ht="15" customHeight="1">
      <c r="A12" s="14"/>
      <c r="B12" s="15"/>
      <c r="C12" s="16"/>
      <c r="D12" s="17"/>
      <c r="E12" s="18"/>
      <c r="F12" s="19"/>
      <c r="G12" s="69"/>
      <c r="H12" s="70"/>
      <c r="I12" s="70"/>
      <c r="J12" s="70"/>
      <c r="K12" s="70"/>
      <c r="L12" s="70"/>
      <c r="M12" s="71"/>
    </row>
    <row r="13" spans="1:13" s="1" customFormat="1" ht="30" customHeight="1">
      <c r="A13" s="14"/>
      <c r="B13" s="15"/>
      <c r="C13" s="16"/>
      <c r="D13" s="17"/>
      <c r="E13" s="20" t="str">
        <f>IFERROR(IF(#REF!=1,"〇",""),"")</f>
        <v/>
      </c>
      <c r="F13" s="21"/>
      <c r="G13" s="72"/>
      <c r="H13" s="73"/>
      <c r="I13" s="73"/>
      <c r="J13" s="73"/>
      <c r="K13" s="73"/>
      <c r="L13" s="73"/>
      <c r="M13" s="74"/>
    </row>
    <row r="14" spans="1:13" s="1" customFormat="1" ht="15" customHeight="1">
      <c r="A14" s="22"/>
      <c r="B14" s="15"/>
      <c r="C14" s="16"/>
      <c r="D14" s="23"/>
      <c r="E14" s="24" t="str">
        <f>IFERROR(IF(#REF!=1,"○",""),"")</f>
        <v/>
      </c>
      <c r="F14" s="25"/>
      <c r="G14" s="75"/>
      <c r="H14" s="76"/>
      <c r="I14" s="76"/>
      <c r="J14" s="76"/>
      <c r="K14" s="76"/>
      <c r="L14" s="76"/>
      <c r="M14" s="77"/>
    </row>
    <row r="15" spans="1:13" s="1" customFormat="1" ht="15" customHeight="1">
      <c r="A15" s="22"/>
      <c r="B15" s="15"/>
      <c r="C15" s="16"/>
      <c r="D15" s="26"/>
      <c r="E15" s="27"/>
      <c r="F15" s="28"/>
      <c r="G15" s="69"/>
      <c r="H15" s="70"/>
      <c r="I15" s="70"/>
      <c r="J15" s="70"/>
      <c r="K15" s="70"/>
      <c r="L15" s="70"/>
      <c r="M15" s="71"/>
    </row>
    <row r="16" spans="1:13" s="1" customFormat="1" ht="30" customHeight="1">
      <c r="A16" s="22"/>
      <c r="B16" s="15"/>
      <c r="C16" s="16"/>
      <c r="D16" s="26"/>
      <c r="E16" s="29" t="str">
        <f>IFERROR(IF(#REF!=1,"○",""),"")</f>
        <v/>
      </c>
      <c r="F16" s="30"/>
      <c r="G16" s="78"/>
      <c r="H16" s="79"/>
      <c r="I16" s="79"/>
      <c r="J16" s="79"/>
      <c r="K16" s="79"/>
      <c r="L16" s="79"/>
      <c r="M16" s="80"/>
    </row>
    <row r="17" spans="1:21" s="1" customFormat="1" ht="30" customHeight="1" thickBot="1">
      <c r="A17" s="31"/>
      <c r="B17" s="32"/>
      <c r="C17" s="33"/>
      <c r="D17" s="34" t="str">
        <f>IFERROR(IF(#REF!=1,"○",""),"")</f>
        <v/>
      </c>
      <c r="E17" s="35"/>
      <c r="F17" s="36"/>
      <c r="G17" s="81"/>
      <c r="H17" s="81"/>
      <c r="I17" s="81"/>
      <c r="J17" s="81"/>
      <c r="K17" s="82"/>
      <c r="L17" s="83"/>
      <c r="M17" s="84"/>
    </row>
    <row r="18" spans="1:21" s="42" customFormat="1" ht="30" customHeight="1">
      <c r="A18" s="17" t="s">
        <v>9</v>
      </c>
      <c r="B18" s="37" t="s">
        <v>10</v>
      </c>
      <c r="C18" s="38"/>
      <c r="D18" s="38"/>
      <c r="E18" s="38"/>
      <c r="F18" s="85" t="s">
        <v>11</v>
      </c>
      <c r="G18" s="85"/>
      <c r="H18" s="86" t="s">
        <v>12</v>
      </c>
      <c r="I18" s="87"/>
      <c r="J18" s="88" t="s">
        <v>13</v>
      </c>
      <c r="K18" s="39" t="s">
        <v>14</v>
      </c>
      <c r="L18" s="40"/>
      <c r="M18" s="41" t="s">
        <v>15</v>
      </c>
      <c r="T18" s="1"/>
      <c r="U18" s="1"/>
    </row>
    <row r="19" spans="1:21" s="42" customFormat="1" ht="22.5" hidden="1" customHeight="1">
      <c r="A19" s="17"/>
      <c r="B19" s="43" t="s">
        <v>16</v>
      </c>
      <c r="C19" s="44"/>
      <c r="D19" s="44"/>
      <c r="E19" s="45"/>
      <c r="F19" s="89" t="s">
        <v>17</v>
      </c>
      <c r="G19" s="90"/>
      <c r="H19" s="89" t="s">
        <v>18</v>
      </c>
      <c r="I19" s="90"/>
      <c r="J19" s="91"/>
      <c r="K19" s="46"/>
      <c r="L19" s="47"/>
      <c r="M19" s="48"/>
      <c r="T19" s="1"/>
      <c r="U19" s="1"/>
    </row>
    <row r="20" spans="1:21" ht="18" customHeight="1">
      <c r="A20" s="23"/>
      <c r="B20" s="62"/>
      <c r="C20" s="63"/>
      <c r="D20" s="63"/>
      <c r="E20" s="64"/>
      <c r="F20" s="92"/>
      <c r="G20" s="93"/>
      <c r="H20" s="94"/>
      <c r="I20" s="95"/>
      <c r="J20" s="96"/>
      <c r="K20" s="49"/>
      <c r="L20" s="50"/>
      <c r="M20" s="51"/>
      <c r="T20" s="1"/>
      <c r="U20" s="1"/>
    </row>
    <row r="21" spans="1:21" ht="18" customHeight="1">
      <c r="A21" s="23"/>
      <c r="B21" s="62"/>
      <c r="C21" s="63"/>
      <c r="D21" s="63"/>
      <c r="E21" s="64"/>
      <c r="F21" s="92"/>
      <c r="G21" s="93"/>
      <c r="H21" s="94"/>
      <c r="I21" s="95"/>
      <c r="J21" s="96"/>
      <c r="K21" s="49"/>
      <c r="L21" s="50"/>
      <c r="M21" s="51"/>
      <c r="T21" s="1"/>
      <c r="U21" s="1"/>
    </row>
    <row r="22" spans="1:21" ht="18" customHeight="1">
      <c r="A22" s="23"/>
      <c r="B22" s="62"/>
      <c r="C22" s="63"/>
      <c r="D22" s="63"/>
      <c r="E22" s="64"/>
      <c r="F22" s="92"/>
      <c r="G22" s="93"/>
      <c r="H22" s="94"/>
      <c r="I22" s="95"/>
      <c r="J22" s="96"/>
      <c r="K22" s="49"/>
      <c r="L22" s="50"/>
      <c r="M22" s="51"/>
      <c r="T22" s="1"/>
      <c r="U22" s="1"/>
    </row>
    <row r="23" spans="1:21" ht="18" customHeight="1">
      <c r="A23" s="23"/>
      <c r="B23" s="62"/>
      <c r="C23" s="63"/>
      <c r="D23" s="63"/>
      <c r="E23" s="64"/>
      <c r="F23" s="92"/>
      <c r="G23" s="93"/>
      <c r="H23" s="94"/>
      <c r="I23" s="95"/>
      <c r="J23" s="96"/>
      <c r="K23" s="49"/>
      <c r="L23" s="50"/>
      <c r="M23" s="51"/>
      <c r="T23" s="1"/>
      <c r="U23" s="1"/>
    </row>
    <row r="24" spans="1:21" ht="18" customHeight="1">
      <c r="A24" s="23"/>
      <c r="B24" s="62"/>
      <c r="C24" s="63"/>
      <c r="D24" s="63"/>
      <c r="E24" s="64"/>
      <c r="F24" s="92"/>
      <c r="G24" s="93"/>
      <c r="H24" s="94"/>
      <c r="I24" s="95"/>
      <c r="J24" s="96"/>
      <c r="K24" s="49"/>
      <c r="L24" s="50"/>
      <c r="M24" s="51"/>
      <c r="T24" s="1"/>
      <c r="U24" s="1"/>
    </row>
    <row r="25" spans="1:21" ht="18" customHeight="1">
      <c r="A25" s="23"/>
      <c r="B25" s="62"/>
      <c r="C25" s="63"/>
      <c r="D25" s="63"/>
      <c r="E25" s="64"/>
      <c r="F25" s="92"/>
      <c r="G25" s="93"/>
      <c r="H25" s="94"/>
      <c r="I25" s="95"/>
      <c r="J25" s="96"/>
      <c r="K25" s="49"/>
      <c r="L25" s="50"/>
      <c r="M25" s="51"/>
      <c r="T25" s="1"/>
      <c r="U25" s="1"/>
    </row>
    <row r="26" spans="1:21" ht="18" customHeight="1">
      <c r="A26" s="23"/>
      <c r="B26" s="62"/>
      <c r="C26" s="63"/>
      <c r="D26" s="63"/>
      <c r="E26" s="64"/>
      <c r="F26" s="92"/>
      <c r="G26" s="93"/>
      <c r="H26" s="94"/>
      <c r="I26" s="95"/>
      <c r="J26" s="96"/>
      <c r="K26" s="49"/>
      <c r="L26" s="50"/>
      <c r="M26" s="51"/>
      <c r="T26" s="1"/>
      <c r="U26" s="1"/>
    </row>
    <row r="27" spans="1:21" ht="18" customHeight="1">
      <c r="A27" s="23"/>
      <c r="B27" s="62"/>
      <c r="C27" s="63"/>
      <c r="D27" s="63"/>
      <c r="E27" s="64"/>
      <c r="F27" s="92"/>
      <c r="G27" s="93"/>
      <c r="H27" s="94"/>
      <c r="I27" s="95"/>
      <c r="J27" s="96"/>
      <c r="K27" s="49"/>
      <c r="L27" s="50"/>
      <c r="M27" s="51"/>
      <c r="T27" s="1"/>
      <c r="U27" s="1"/>
    </row>
    <row r="28" spans="1:21" ht="18" customHeight="1">
      <c r="A28" s="23"/>
      <c r="B28" s="62"/>
      <c r="C28" s="63"/>
      <c r="D28" s="63"/>
      <c r="E28" s="64"/>
      <c r="F28" s="92"/>
      <c r="G28" s="93"/>
      <c r="H28" s="94"/>
      <c r="I28" s="95"/>
      <c r="J28" s="96"/>
      <c r="K28" s="49"/>
      <c r="L28" s="50"/>
      <c r="M28" s="51"/>
      <c r="T28" s="1"/>
      <c r="U28" s="1"/>
    </row>
    <row r="29" spans="1:21" ht="18" customHeight="1">
      <c r="A29" s="23"/>
      <c r="B29" s="62"/>
      <c r="C29" s="63"/>
      <c r="D29" s="63"/>
      <c r="E29" s="64"/>
      <c r="F29" s="92"/>
      <c r="G29" s="93"/>
      <c r="H29" s="94"/>
      <c r="I29" s="95"/>
      <c r="J29" s="96"/>
      <c r="K29" s="49"/>
      <c r="L29" s="50"/>
      <c r="M29" s="51"/>
      <c r="T29" s="1"/>
      <c r="U29" s="1"/>
    </row>
    <row r="30" spans="1:21" ht="18" customHeight="1">
      <c r="A30" s="23"/>
      <c r="B30" s="62"/>
      <c r="C30" s="63"/>
      <c r="D30" s="63"/>
      <c r="E30" s="64"/>
      <c r="F30" s="92"/>
      <c r="G30" s="93"/>
      <c r="H30" s="94"/>
      <c r="I30" s="95"/>
      <c r="J30" s="96"/>
      <c r="K30" s="49"/>
      <c r="L30" s="50"/>
      <c r="M30" s="51"/>
      <c r="T30" s="1"/>
      <c r="U30" s="1"/>
    </row>
    <row r="31" spans="1:21" ht="18" customHeight="1">
      <c r="A31" s="23"/>
      <c r="B31" s="62"/>
      <c r="C31" s="63"/>
      <c r="D31" s="63"/>
      <c r="E31" s="64"/>
      <c r="F31" s="92"/>
      <c r="G31" s="93"/>
      <c r="H31" s="94"/>
      <c r="I31" s="95"/>
      <c r="J31" s="96"/>
      <c r="K31" s="49"/>
      <c r="L31" s="50"/>
      <c r="M31" s="51"/>
      <c r="T31" s="1"/>
      <c r="U31" s="1"/>
    </row>
    <row r="32" spans="1:21" ht="18" customHeight="1">
      <c r="A32" s="23"/>
      <c r="B32" s="62"/>
      <c r="C32" s="63"/>
      <c r="D32" s="63"/>
      <c r="E32" s="64"/>
      <c r="F32" s="92"/>
      <c r="G32" s="93"/>
      <c r="H32" s="94"/>
      <c r="I32" s="95"/>
      <c r="J32" s="96"/>
      <c r="K32" s="49"/>
      <c r="L32" s="50"/>
      <c r="M32" s="51"/>
      <c r="T32" s="1"/>
      <c r="U32" s="1"/>
    </row>
    <row r="33" spans="1:21" ht="18" customHeight="1">
      <c r="A33" s="23"/>
      <c r="B33" s="62"/>
      <c r="C33" s="63"/>
      <c r="D33" s="63"/>
      <c r="E33" s="64"/>
      <c r="F33" s="92"/>
      <c r="G33" s="93"/>
      <c r="H33" s="94"/>
      <c r="I33" s="95"/>
      <c r="J33" s="96"/>
      <c r="K33" s="49"/>
      <c r="L33" s="50"/>
      <c r="M33" s="51"/>
      <c r="T33" s="1"/>
      <c r="U33" s="1"/>
    </row>
    <row r="34" spans="1:21" ht="18" customHeight="1">
      <c r="A34" s="26"/>
      <c r="B34" s="62"/>
      <c r="C34" s="63"/>
      <c r="D34" s="63"/>
      <c r="E34" s="64"/>
      <c r="F34" s="92"/>
      <c r="G34" s="93"/>
      <c r="H34" s="94"/>
      <c r="I34" s="95"/>
      <c r="J34" s="96"/>
      <c r="K34" s="49"/>
      <c r="L34" s="50"/>
      <c r="M34" s="51"/>
      <c r="T34" s="1"/>
    </row>
    <row r="35" spans="1:21" ht="18" customHeight="1">
      <c r="A35" s="26"/>
      <c r="B35" s="62"/>
      <c r="C35" s="63"/>
      <c r="D35" s="63"/>
      <c r="E35" s="64"/>
      <c r="F35" s="92"/>
      <c r="G35" s="93"/>
      <c r="H35" s="94"/>
      <c r="I35" s="95"/>
      <c r="J35" s="96"/>
      <c r="K35" s="49"/>
      <c r="L35" s="50"/>
      <c r="M35" s="51"/>
      <c r="T35" s="1"/>
    </row>
    <row r="36" spans="1:21" ht="18" customHeight="1">
      <c r="A36" s="26"/>
      <c r="B36" s="62"/>
      <c r="C36" s="63"/>
      <c r="D36" s="63"/>
      <c r="E36" s="64"/>
      <c r="F36" s="92"/>
      <c r="G36" s="93"/>
      <c r="H36" s="94"/>
      <c r="I36" s="95"/>
      <c r="J36" s="96"/>
      <c r="K36" s="49"/>
      <c r="L36" s="50"/>
      <c r="M36" s="51"/>
    </row>
    <row r="37" spans="1:21" ht="18" customHeight="1">
      <c r="A37" s="26"/>
      <c r="B37" s="62"/>
      <c r="C37" s="63"/>
      <c r="D37" s="63"/>
      <c r="E37" s="64"/>
      <c r="F37" s="92"/>
      <c r="G37" s="93"/>
      <c r="H37" s="94"/>
      <c r="I37" s="95"/>
      <c r="J37" s="96"/>
      <c r="K37" s="49"/>
      <c r="L37" s="50"/>
      <c r="M37" s="51"/>
    </row>
    <row r="38" spans="1:21" ht="18" customHeight="1">
      <c r="A38" s="26"/>
      <c r="B38" s="62"/>
      <c r="C38" s="63"/>
      <c r="D38" s="63"/>
      <c r="E38" s="64"/>
      <c r="F38" s="92"/>
      <c r="G38" s="93"/>
      <c r="H38" s="94"/>
      <c r="I38" s="95"/>
      <c r="J38" s="96"/>
      <c r="K38" s="49"/>
      <c r="L38" s="50"/>
      <c r="M38" s="51"/>
    </row>
    <row r="39" spans="1:21" ht="18" customHeight="1" thickBot="1">
      <c r="A39" s="26"/>
      <c r="B39" s="62"/>
      <c r="C39" s="63"/>
      <c r="D39" s="63"/>
      <c r="E39" s="64"/>
      <c r="F39" s="92"/>
      <c r="G39" s="93"/>
      <c r="H39" s="97"/>
      <c r="I39" s="98"/>
      <c r="J39" s="99"/>
      <c r="K39" s="52"/>
      <c r="L39" s="53"/>
      <c r="M39" s="54"/>
    </row>
    <row r="40" spans="1:21" ht="27" customHeight="1">
      <c r="A40" s="55" t="s">
        <v>19</v>
      </c>
      <c r="B40" s="56"/>
      <c r="C40" s="100"/>
      <c r="D40" s="101"/>
      <c r="E40" s="101"/>
      <c r="F40" s="101"/>
      <c r="G40" s="101"/>
      <c r="H40" s="102"/>
      <c r="I40" s="103"/>
      <c r="J40" s="57" t="s">
        <v>20</v>
      </c>
      <c r="K40" s="58"/>
      <c r="L40" s="104"/>
      <c r="M40" s="105"/>
    </row>
    <row r="41" spans="1:21" ht="27" customHeight="1">
      <c r="A41" s="59" t="s">
        <v>21</v>
      </c>
      <c r="B41" s="60"/>
      <c r="C41" s="106"/>
      <c r="D41" s="107"/>
      <c r="E41" s="107"/>
      <c r="F41" s="107"/>
      <c r="G41" s="107"/>
      <c r="H41" s="107"/>
      <c r="I41" s="107"/>
      <c r="J41" s="107"/>
      <c r="K41" s="107"/>
      <c r="L41" s="108"/>
      <c r="M41" s="109"/>
    </row>
    <row r="42" spans="1:21" ht="12" customHeight="1"/>
    <row r="43" spans="1:21" ht="15.6" customHeight="1">
      <c r="A43" s="110" t="s">
        <v>22</v>
      </c>
      <c r="B43" s="110"/>
      <c r="C43" s="110"/>
      <c r="D43" s="110"/>
      <c r="E43" s="110"/>
      <c r="F43" s="110"/>
      <c r="G43" s="110"/>
      <c r="H43" s="110"/>
      <c r="I43" s="110"/>
      <c r="J43" s="110"/>
      <c r="K43" s="110"/>
      <c r="L43" s="110"/>
      <c r="M43" s="110"/>
    </row>
    <row r="44" spans="1:21" ht="15.6" customHeight="1">
      <c r="A44" s="110"/>
      <c r="B44" s="110" t="s">
        <v>23</v>
      </c>
      <c r="C44" s="110"/>
      <c r="D44" s="110"/>
      <c r="E44" s="110"/>
      <c r="F44" s="110"/>
      <c r="G44" s="110"/>
      <c r="H44" s="110"/>
      <c r="I44" s="110"/>
      <c r="J44" s="110"/>
      <c r="K44" s="110"/>
      <c r="L44" s="110"/>
      <c r="M44" s="110"/>
    </row>
    <row r="45" spans="1:21" ht="15.6" customHeight="1">
      <c r="A45" s="110"/>
      <c r="B45" s="110"/>
      <c r="C45" s="110"/>
      <c r="D45" s="110"/>
      <c r="E45" s="110"/>
      <c r="F45" s="110"/>
      <c r="G45" s="110"/>
      <c r="H45" s="110"/>
      <c r="I45" s="110"/>
      <c r="J45" s="110"/>
      <c r="K45" s="110"/>
      <c r="L45" s="110"/>
      <c r="M45" s="110"/>
    </row>
    <row r="46" spans="1:21" ht="15.6" customHeight="1">
      <c r="A46" s="110" t="s">
        <v>26</v>
      </c>
      <c r="B46" s="110"/>
      <c r="C46" s="110"/>
      <c r="D46" s="110"/>
      <c r="E46" s="110"/>
      <c r="F46" s="110"/>
      <c r="G46" s="110"/>
      <c r="H46" s="110"/>
      <c r="I46" s="110"/>
      <c r="J46" s="110"/>
      <c r="K46" s="110"/>
      <c r="L46" s="110"/>
      <c r="M46" s="110"/>
    </row>
    <row r="47" spans="1:21" ht="15.6" customHeight="1">
      <c r="A47" s="110" t="s">
        <v>24</v>
      </c>
      <c r="B47" s="110"/>
      <c r="C47" s="110"/>
      <c r="D47" s="110"/>
      <c r="E47" s="110"/>
      <c r="F47" s="110"/>
      <c r="G47" s="110"/>
      <c r="H47" s="110"/>
      <c r="I47" s="110"/>
      <c r="J47" s="110"/>
      <c r="K47" s="110"/>
      <c r="L47" s="110"/>
      <c r="M47" s="110"/>
    </row>
    <row r="48" spans="1:21" ht="15.6" customHeight="1">
      <c r="A48" s="111" t="s">
        <v>25</v>
      </c>
      <c r="B48" s="112"/>
      <c r="C48" s="112"/>
      <c r="D48" s="112"/>
      <c r="E48" s="112"/>
      <c r="F48" s="112"/>
      <c r="G48" s="112"/>
      <c r="H48" s="112"/>
      <c r="I48" s="112"/>
      <c r="J48" s="112"/>
      <c r="K48" s="112"/>
      <c r="L48" s="112"/>
      <c r="M48" s="112"/>
    </row>
  </sheetData>
  <mergeCells count="94">
    <mergeCell ref="A48:M48"/>
    <mergeCell ref="A40:B40"/>
    <mergeCell ref="C40:I40"/>
    <mergeCell ref="J40:K40"/>
    <mergeCell ref="L40:M40"/>
    <mergeCell ref="A41:B41"/>
    <mergeCell ref="C41:M41"/>
    <mergeCell ref="B38:E38"/>
    <mergeCell ref="F38:G38"/>
    <mergeCell ref="H38:I38"/>
    <mergeCell ref="B39:E39"/>
    <mergeCell ref="F39:G39"/>
    <mergeCell ref="H39:I39"/>
    <mergeCell ref="B36:E36"/>
    <mergeCell ref="F36:G36"/>
    <mergeCell ref="H36:I36"/>
    <mergeCell ref="B37:E37"/>
    <mergeCell ref="F37:G37"/>
    <mergeCell ref="H37:I37"/>
    <mergeCell ref="B34:E34"/>
    <mergeCell ref="F34:G34"/>
    <mergeCell ref="H34:I34"/>
    <mergeCell ref="B35:E35"/>
    <mergeCell ref="F35:G35"/>
    <mergeCell ref="H35:I35"/>
    <mergeCell ref="B32:E32"/>
    <mergeCell ref="F32:G32"/>
    <mergeCell ref="H32:I32"/>
    <mergeCell ref="B33:E33"/>
    <mergeCell ref="F33:G33"/>
    <mergeCell ref="H33:I33"/>
    <mergeCell ref="B30:E30"/>
    <mergeCell ref="F30:G30"/>
    <mergeCell ref="H30:I30"/>
    <mergeCell ref="B31:E31"/>
    <mergeCell ref="F31:G31"/>
    <mergeCell ref="H31:I31"/>
    <mergeCell ref="B28:E28"/>
    <mergeCell ref="F28:G28"/>
    <mergeCell ref="H28:I28"/>
    <mergeCell ref="B29:E29"/>
    <mergeCell ref="F29:G29"/>
    <mergeCell ref="H29:I29"/>
    <mergeCell ref="B26:E26"/>
    <mergeCell ref="F26:G26"/>
    <mergeCell ref="H26:I26"/>
    <mergeCell ref="B27:E27"/>
    <mergeCell ref="F27:G27"/>
    <mergeCell ref="H27:I27"/>
    <mergeCell ref="B24:E24"/>
    <mergeCell ref="F24:G24"/>
    <mergeCell ref="H24:I24"/>
    <mergeCell ref="B25:E25"/>
    <mergeCell ref="F25:G25"/>
    <mergeCell ref="H25:I25"/>
    <mergeCell ref="B22:E22"/>
    <mergeCell ref="F22:G22"/>
    <mergeCell ref="H22:I22"/>
    <mergeCell ref="B23:E23"/>
    <mergeCell ref="F23:G23"/>
    <mergeCell ref="H23:I23"/>
    <mergeCell ref="H19:I19"/>
    <mergeCell ref="B20:E20"/>
    <mergeCell ref="F20:G20"/>
    <mergeCell ref="H20:I20"/>
    <mergeCell ref="B21:E21"/>
    <mergeCell ref="F21:G21"/>
    <mergeCell ref="H21:I21"/>
    <mergeCell ref="G16:M16"/>
    <mergeCell ref="D17:F17"/>
    <mergeCell ref="G17:M17"/>
    <mergeCell ref="A18:A39"/>
    <mergeCell ref="B18:E18"/>
    <mergeCell ref="F18:G18"/>
    <mergeCell ref="H18:I18"/>
    <mergeCell ref="K18:L18"/>
    <mergeCell ref="B19:E19"/>
    <mergeCell ref="F19:G19"/>
    <mergeCell ref="I9:M9"/>
    <mergeCell ref="A11:C17"/>
    <mergeCell ref="D11:D16"/>
    <mergeCell ref="E11:F12"/>
    <mergeCell ref="G11:M12"/>
    <mergeCell ref="E13:F13"/>
    <mergeCell ref="G13:M13"/>
    <mergeCell ref="E14:F15"/>
    <mergeCell ref="G14:M15"/>
    <mergeCell ref="E16:F16"/>
    <mergeCell ref="A2:M2"/>
    <mergeCell ref="L3:M3"/>
    <mergeCell ref="A5:M5"/>
    <mergeCell ref="A6:M6"/>
    <mergeCell ref="I7:M7"/>
    <mergeCell ref="I8:M8"/>
  </mergeCells>
  <phoneticPr fontId="2"/>
  <conditionalFormatting sqref="I9:M9">
    <cfRule type="cellIs" dxfId="6" priority="1" operator="equal">
      <formula>0</formula>
    </cfRule>
  </conditionalFormatting>
  <conditionalFormatting sqref="G14:M15">
    <cfRule type="expression" dxfId="5" priority="2">
      <formula>#REF!=0</formula>
    </cfRule>
  </conditionalFormatting>
  <conditionalFormatting sqref="G16:M16">
    <cfRule type="expression" dxfId="4" priority="3">
      <formula>#REF!=0</formula>
    </cfRule>
  </conditionalFormatting>
  <conditionalFormatting sqref="G17:M17">
    <cfRule type="expression" dxfId="3" priority="4">
      <formula>#REF!=0</formula>
    </cfRule>
  </conditionalFormatting>
  <conditionalFormatting sqref="G13:M13">
    <cfRule type="expression" dxfId="2" priority="5">
      <formula>#REF!=0</formula>
    </cfRule>
  </conditionalFormatting>
  <conditionalFormatting sqref="G11:M12">
    <cfRule type="expression" dxfId="1" priority="6">
      <formula>#REF!=0</formula>
    </cfRule>
  </conditionalFormatting>
  <conditionalFormatting sqref="E11:F16">
    <cfRule type="expression" dxfId="0" priority="7">
      <formula>#REF!=1</formula>
    </cfRule>
  </conditionalFormatting>
  <printOptions verticalCentered="1"/>
  <pageMargins left="0.86614173228346458" right="0.19685039370078741" top="0.39370078740157483" bottom="0.27559055118110237" header="0" footer="0"/>
  <pageSetup paperSize="9" scale="9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(様式)</vt:lpstr>
      <vt:lpstr>'申込書 (様式)'!Print_Area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2023-03-04T05:46:47Z</cp:lastPrinted>
  <dcterms:created xsi:type="dcterms:W3CDTF">2023-03-04T05:37:53Z</dcterms:created>
  <dcterms:modified xsi:type="dcterms:W3CDTF">2023-03-04T05:47:08Z</dcterms:modified>
</cp:coreProperties>
</file>